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koh\Dropbox\2021\1 ADMINISTRACIÓN\1.9 Recursos Humanos\1.9.1 Nominas\Quincena 02\"/>
    </mc:Choice>
  </mc:AlternateContent>
  <xr:revisionPtr revIDLastSave="0" documentId="13_ncr:1_{E08873E7-1631-459A-8BB8-26D9BAA79956}" xr6:coauthVersionLast="47" xr6:coauthVersionMax="47" xr10:uidLastSave="{00000000-0000-0000-0000-000000000000}"/>
  <bookViews>
    <workbookView xWindow="-120" yWindow="-120" windowWidth="38640" windowHeight="15720" xr2:uid="{B37FE6FE-D3C3-478E-8377-081F344448CB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9" i="1" l="1"/>
  <c r="J39" i="1"/>
</calcChain>
</file>

<file path=xl/sharedStrings.xml><?xml version="1.0" encoding="utf-8"?>
<sst xmlns="http://schemas.openxmlformats.org/spreadsheetml/2006/main" count="78" uniqueCount="38">
  <si>
    <t>JUNTA INTERMUNICIPAL DE MEDIO AMBIENTE ALTOS SUR</t>
  </si>
  <si>
    <t>Lista de Raya (forma tabular)</t>
  </si>
  <si>
    <t>Periodo 2 al 2 Quincenal del 16/01/2021 al 31/01/2021</t>
  </si>
  <si>
    <t>Reg Pat IMSS: L3410914104,L3410964109</t>
  </si>
  <si>
    <t xml:space="preserve">RFC: JIM -140609-BW3 </t>
  </si>
  <si>
    <t>Código</t>
  </si>
  <si>
    <t>Empleado</t>
  </si>
  <si>
    <t>Sueldo</t>
  </si>
  <si>
    <t>*TOTAL* *PERCEPCIONES*</t>
  </si>
  <si>
    <t>I.S.R. (mes)</t>
  </si>
  <si>
    <t>I.M.S.S.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</si>
  <si>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</si>
  <si>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</si>
  <si>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</si>
  <si>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</si>
  <si>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</si>
  <si>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</si>
  <si>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</si>
  <si>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</si>
  <si>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</si>
  <si>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</si>
  <si>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</si>
  <si>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Departamento 3 PLANEACION</t>
  </si>
  <si>
    <t>004</t>
  </si>
  <si>
    <t>Moreno Martinez Ana Claudia</t>
  </si>
  <si>
    <t>007</t>
  </si>
  <si>
    <t>Castellanos Villalpando Hector</t>
  </si>
  <si>
    <t>011</t>
  </si>
  <si>
    <t>Angel Gutierrez Jose Guadalupe</t>
  </si>
  <si>
    <t xml:space="preserve">    Reg. Pat. IMSS:  L3410964109</t>
  </si>
  <si>
    <t>Departamento 4 ESCUELA DE CAMPO</t>
  </si>
  <si>
    <t>009</t>
  </si>
  <si>
    <t>Aguilera Reyes Graciela</t>
  </si>
  <si>
    <t>010</t>
  </si>
  <si>
    <t>Gutierrez Ramirez Heriberto Antonio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</si>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</sst>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koh/Dropbox/2021/1%20ADMINISTRACI&#211;N/1.9%20Recursos%20Humanos/1.9.1%20Nominas/Quincena%2001/Quincena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9">
          <cell r="H39">
            <v>63392.33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1E68C-6CD1-42B9-AC36-6B90E80374B1}">
  <dimension ref="A1:K4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P23" sqref="P2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8" width="15.7109375" style="1" customWidth="1"/>
    <col min="9" max="16384" width="11.42578125" style="1"/>
  </cols>
  <sheetData>
    <row r="1" spans="1:8" ht="18" customHeight="1" x14ac:dyDescent="0.25">
      <c r="A1" s="6"/>
      <c r="B1" s="19" t="s">
        <v>37</v>
      </c>
      <c r="C1" s="20"/>
      <c r="D1" s="20"/>
    </row>
    <row r="2" spans="1:8" ht="24.95" customHeight="1" x14ac:dyDescent="0.2">
      <c r="A2" s="7"/>
      <c r="B2" s="17" t="s">
        <v>0</v>
      </c>
      <c r="C2" s="18"/>
      <c r="D2" s="18"/>
    </row>
    <row r="3" spans="1:8" ht="15.75" x14ac:dyDescent="0.25">
      <c r="B3" s="21" t="s">
        <v>1</v>
      </c>
      <c r="C3" s="20"/>
      <c r="D3" s="20"/>
    </row>
    <row r="4" spans="1:8" ht="15" x14ac:dyDescent="0.25">
      <c r="B4" s="22" t="s">
        <v>2</v>
      </c>
      <c r="C4" s="20"/>
      <c r="D4" s="20"/>
    </row>
    <row r="5" spans="1:8" x14ac:dyDescent="0.2">
      <c r="B5" s="4" t="s">
        <v>3</v>
      </c>
    </row>
    <row r="6" spans="1:8" x14ac:dyDescent="0.2">
      <c r="B6" s="4" t="s">
        <v>4</v>
      </c>
    </row>
    <row r="8" spans="1:8" s="3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10" t="s">
        <v>11</v>
      </c>
      <c r="H8" s="11" t="s">
        <v>12</v>
      </c>
    </row>
    <row r="9" spans="1:8" ht="12" thickTop="1" x14ac:dyDescent="0.2"/>
    <row r="11" spans="1:8" x14ac:dyDescent="0.2">
      <c r="A11" s="13" t="s">
        <v>13</v>
      </c>
    </row>
    <row r="13" spans="1:8" x14ac:dyDescent="0.2">
      <c r="A13" s="12" t="s">
        <v>14</v>
      </c>
    </row>
    <row r="14" spans="1:8" x14ac:dyDescent="0.2">
      <c r="A14" s="2" t="s">
        <v>15</v>
      </c>
      <c r="B14" s="1" t="s">
        <v>16</v>
      </c>
      <c r="C14" s="1">
        <v>21765.599999999999</v>
      </c>
      <c r="D14" s="1">
        <v>21765.599999999999</v>
      </c>
      <c r="E14" s="1">
        <v>4093.9</v>
      </c>
      <c r="F14" s="1">
        <v>678.32</v>
      </c>
      <c r="G14" s="1">
        <v>4772.22</v>
      </c>
      <c r="H14" s="1">
        <v>16993.38</v>
      </c>
    </row>
    <row r="15" spans="1:8" s="5" customFormat="1" x14ac:dyDescent="0.2">
      <c r="A15" s="15" t="s">
        <v>17</v>
      </c>
      <c r="C15" s="5" t="s">
        <v>18</v>
      </c>
      <c r="D15" s="5" t="s">
        <v>18</v>
      </c>
      <c r="E15" s="5" t="s">
        <v>18</v>
      </c>
      <c r="F15" s="5" t="s">
        <v>18</v>
      </c>
      <c r="G15" s="5" t="s">
        <v>18</v>
      </c>
      <c r="H15" s="5" t="s">
        <v>18</v>
      </c>
    </row>
    <row r="16" spans="1:8" x14ac:dyDescent="0.2">
      <c r="C16" s="16">
        <v>21765.599999999999</v>
      </c>
      <c r="D16" s="16">
        <v>21765.599999999999</v>
      </c>
      <c r="E16" s="16">
        <v>4093.9</v>
      </c>
      <c r="F16" s="16">
        <v>678.32</v>
      </c>
      <c r="G16" s="16">
        <v>4772.22</v>
      </c>
      <c r="H16" s="16">
        <v>16993.38</v>
      </c>
    </row>
    <row r="18" spans="1:8" x14ac:dyDescent="0.2">
      <c r="A18" s="12" t="s">
        <v>19</v>
      </c>
    </row>
    <row r="19" spans="1:8" x14ac:dyDescent="0.2">
      <c r="A19" s="2" t="s">
        <v>20</v>
      </c>
      <c r="B19" s="1" t="s">
        <v>21</v>
      </c>
      <c r="C19" s="1">
        <v>14153.44</v>
      </c>
      <c r="D19" s="1">
        <v>14153.44</v>
      </c>
      <c r="E19" s="1">
        <v>2302.48</v>
      </c>
      <c r="F19" s="1">
        <v>435.26</v>
      </c>
      <c r="G19" s="1">
        <v>2737.74</v>
      </c>
      <c r="H19" s="1">
        <v>11415.7</v>
      </c>
    </row>
    <row r="20" spans="1:8" s="5" customFormat="1" x14ac:dyDescent="0.2">
      <c r="A20" s="15" t="s">
        <v>17</v>
      </c>
      <c r="C20" s="5" t="s">
        <v>18</v>
      </c>
      <c r="D20" s="5" t="s">
        <v>18</v>
      </c>
      <c r="E20" s="5" t="s">
        <v>18</v>
      </c>
      <c r="F20" s="5" t="s">
        <v>18</v>
      </c>
      <c r="G20" s="5" t="s">
        <v>18</v>
      </c>
      <c r="H20" s="5" t="s">
        <v>18</v>
      </c>
    </row>
    <row r="21" spans="1:8" x14ac:dyDescent="0.2">
      <c r="C21" s="16">
        <v>14153.44</v>
      </c>
      <c r="D21" s="16">
        <v>14153.44</v>
      </c>
      <c r="E21" s="16">
        <v>2302.48</v>
      </c>
      <c r="F21" s="16">
        <v>435.26</v>
      </c>
      <c r="G21" s="16">
        <v>2737.74</v>
      </c>
      <c r="H21" s="16">
        <v>11415.7</v>
      </c>
    </row>
    <row r="23" spans="1:8" x14ac:dyDescent="0.2">
      <c r="A23" s="12" t="s">
        <v>22</v>
      </c>
    </row>
    <row r="24" spans="1:8" x14ac:dyDescent="0.2">
      <c r="A24" s="2" t="s">
        <v>23</v>
      </c>
      <c r="B24" s="1" t="s">
        <v>24</v>
      </c>
      <c r="C24" s="1">
        <v>11524.48</v>
      </c>
      <c r="D24" s="1">
        <v>11524.48</v>
      </c>
      <c r="E24" s="1">
        <v>1731.56</v>
      </c>
      <c r="F24" s="1">
        <v>351.31</v>
      </c>
      <c r="G24" s="1">
        <v>2082.87</v>
      </c>
      <c r="H24" s="1">
        <v>9441.61</v>
      </c>
    </row>
    <row r="25" spans="1:8" x14ac:dyDescent="0.2">
      <c r="A25" s="2" t="s">
        <v>25</v>
      </c>
      <c r="B25" s="1" t="s">
        <v>26</v>
      </c>
      <c r="C25" s="1">
        <v>11524.48</v>
      </c>
      <c r="D25" s="1">
        <v>11524.48</v>
      </c>
      <c r="E25" s="1">
        <v>1731.56</v>
      </c>
      <c r="F25" s="1">
        <v>351.31</v>
      </c>
      <c r="G25" s="1">
        <v>2082.87</v>
      </c>
      <c r="H25" s="1">
        <v>9441.61</v>
      </c>
    </row>
    <row r="26" spans="1:8" x14ac:dyDescent="0.2">
      <c r="A26" s="2" t="s">
        <v>27</v>
      </c>
      <c r="B26" s="1" t="s">
        <v>28</v>
      </c>
      <c r="C26" s="1">
        <v>11524.48</v>
      </c>
      <c r="D26" s="1">
        <v>11524.48</v>
      </c>
      <c r="E26" s="1">
        <v>1731.56</v>
      </c>
      <c r="F26" s="1">
        <v>351.31</v>
      </c>
      <c r="G26" s="1">
        <v>2082.87</v>
      </c>
      <c r="H26" s="1">
        <v>9441.61</v>
      </c>
    </row>
    <row r="27" spans="1:8" s="5" customFormat="1" x14ac:dyDescent="0.2">
      <c r="A27" s="15" t="s">
        <v>17</v>
      </c>
      <c r="C27" s="5" t="s">
        <v>18</v>
      </c>
      <c r="D27" s="5" t="s">
        <v>18</v>
      </c>
      <c r="E27" s="5" t="s">
        <v>18</v>
      </c>
      <c r="F27" s="5" t="s">
        <v>18</v>
      </c>
      <c r="G27" s="5" t="s">
        <v>18</v>
      </c>
      <c r="H27" s="5" t="s">
        <v>18</v>
      </c>
    </row>
    <row r="28" spans="1:8" x14ac:dyDescent="0.2">
      <c r="C28" s="16">
        <v>34573.440000000002</v>
      </c>
      <c r="D28" s="16">
        <v>34573.440000000002</v>
      </c>
      <c r="E28" s="16">
        <v>5194.68</v>
      </c>
      <c r="F28" s="16">
        <v>1053.93</v>
      </c>
      <c r="G28" s="16">
        <v>6248.61</v>
      </c>
      <c r="H28" s="16">
        <v>28324.83</v>
      </c>
    </row>
    <row r="30" spans="1:8" x14ac:dyDescent="0.2">
      <c r="A30" s="13" t="s">
        <v>29</v>
      </c>
    </row>
    <row r="32" spans="1:8" x14ac:dyDescent="0.2">
      <c r="A32" s="12" t="s">
        <v>30</v>
      </c>
    </row>
    <row r="33" spans="1:11" x14ac:dyDescent="0.2">
      <c r="A33" s="2" t="s">
        <v>31</v>
      </c>
      <c r="B33" s="1" t="s">
        <v>32</v>
      </c>
      <c r="C33" s="1">
        <v>3808.8</v>
      </c>
      <c r="D33" s="1">
        <v>3808.8</v>
      </c>
      <c r="E33" s="1">
        <v>165.37</v>
      </c>
      <c r="F33" s="1">
        <v>104.95</v>
      </c>
      <c r="G33" s="1">
        <v>270.32</v>
      </c>
      <c r="H33" s="1">
        <v>3538.48</v>
      </c>
    </row>
    <row r="34" spans="1:11" x14ac:dyDescent="0.2">
      <c r="A34" s="2" t="s">
        <v>33</v>
      </c>
      <c r="B34" s="1" t="s">
        <v>34</v>
      </c>
      <c r="C34" s="1">
        <v>8480.32</v>
      </c>
      <c r="D34" s="1">
        <v>8480.32</v>
      </c>
      <c r="E34" s="1">
        <v>1081.3399999999999</v>
      </c>
      <c r="F34" s="1">
        <v>254.11</v>
      </c>
      <c r="G34" s="1">
        <v>1335.45</v>
      </c>
      <c r="H34" s="1">
        <v>7144.87</v>
      </c>
    </row>
    <row r="35" spans="1:11" s="5" customFormat="1" x14ac:dyDescent="0.2">
      <c r="A35" s="15" t="s">
        <v>17</v>
      </c>
      <c r="C35" s="5" t="s">
        <v>18</v>
      </c>
      <c r="D35" s="5" t="s">
        <v>18</v>
      </c>
      <c r="E35" s="5" t="s">
        <v>18</v>
      </c>
      <c r="F35" s="5" t="s">
        <v>18</v>
      </c>
      <c r="G35" s="5" t="s">
        <v>18</v>
      </c>
      <c r="H35" s="5" t="s">
        <v>18</v>
      </c>
    </row>
    <row r="36" spans="1:11" x14ac:dyDescent="0.2">
      <c r="C36" s="16">
        <v>12289.12</v>
      </c>
      <c r="D36" s="16">
        <v>12289.12</v>
      </c>
      <c r="E36" s="16">
        <v>1246.71</v>
      </c>
      <c r="F36" s="16">
        <v>359.06</v>
      </c>
      <c r="G36" s="16">
        <v>1605.77</v>
      </c>
      <c r="H36" s="16">
        <v>10683.35</v>
      </c>
    </row>
    <row r="38" spans="1:11" s="5" customFormat="1" x14ac:dyDescent="0.2">
      <c r="A38" s="14"/>
      <c r="C38" s="5" t="s">
        <v>35</v>
      </c>
      <c r="D38" s="5" t="s">
        <v>35</v>
      </c>
      <c r="E38" s="5" t="s">
        <v>35</v>
      </c>
      <c r="F38" s="5" t="s">
        <v>35</v>
      </c>
      <c r="G38" s="5" t="s">
        <v>35</v>
      </c>
      <c r="H38" s="5" t="s">
        <v>35</v>
      </c>
    </row>
    <row r="39" spans="1:11" x14ac:dyDescent="0.2">
      <c r="A39" s="15" t="s">
        <v>36</v>
      </c>
      <c r="B39" s="1" t="s">
        <v>37</v>
      </c>
      <c r="C39" s="16">
        <v>82781.600000000006</v>
      </c>
      <c r="D39" s="16">
        <v>82781.600000000006</v>
      </c>
      <c r="E39" s="16">
        <v>12837.77</v>
      </c>
      <c r="F39" s="16">
        <v>2526.5700000000002</v>
      </c>
      <c r="G39" s="16">
        <v>15364.34</v>
      </c>
      <c r="H39" s="16">
        <v>67417.259999999995</v>
      </c>
      <c r="J39" s="1">
        <f>[1]Hoja1!$H$39</f>
        <v>63392.33</v>
      </c>
      <c r="K39" s="1">
        <f>H39+J39</f>
        <v>130809.59</v>
      </c>
    </row>
    <row r="41" spans="1:11" x14ac:dyDescent="0.2">
      <c r="C41" s="1" t="s">
        <v>37</v>
      </c>
      <c r="D41" s="1" t="s">
        <v>37</v>
      </c>
      <c r="E41" s="1" t="s">
        <v>37</v>
      </c>
      <c r="F41" s="1" t="s">
        <v>37</v>
      </c>
      <c r="G41" s="1" t="s">
        <v>37</v>
      </c>
      <c r="H41" s="1" t="s">
        <v>37</v>
      </c>
    </row>
    <row r="42" spans="1:11" x14ac:dyDescent="0.2">
      <c r="A42" s="2" t="s">
        <v>37</v>
      </c>
      <c r="B42" s="1" t="s">
        <v>37</v>
      </c>
      <c r="C42" s="16"/>
      <c r="D42" s="16"/>
      <c r="E42" s="16"/>
      <c r="F42" s="16"/>
      <c r="G42" s="16"/>
      <c r="H42" s="16"/>
    </row>
  </sheetData>
  <mergeCells count="3">
    <mergeCell ref="B1:D1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Martin</dc:creator>
  <cp:lastModifiedBy>KOKOH K</cp:lastModifiedBy>
  <dcterms:created xsi:type="dcterms:W3CDTF">2021-01-26T19:02:52Z</dcterms:created>
  <dcterms:modified xsi:type="dcterms:W3CDTF">2022-07-20T19:28:55Z</dcterms:modified>
</cp:coreProperties>
</file>