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koh\Dropbox\2021\1 ADMINISTRACIÓN\1.9 Recursos Humanos\1.9.1 Nominas\Quincena 11\"/>
    </mc:Choice>
  </mc:AlternateContent>
  <xr:revisionPtr revIDLastSave="0" documentId="13_ncr:1_{B3D64114-993A-4B3F-AD15-96E4AAE0D4D3}" xr6:coauthVersionLast="47" xr6:coauthVersionMax="47" xr10:uidLastSave="{00000000-0000-0000-0000-000000000000}"/>
  <bookViews>
    <workbookView xWindow="-120" yWindow="-120" windowWidth="38640" windowHeight="15720" xr2:uid="{E07E9D5C-70A4-4AE1-8537-E4A8CF2A57C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5" i="1" l="1"/>
  <c r="M26" i="1"/>
  <c r="M24" i="1"/>
  <c r="M19" i="1"/>
  <c r="M14" i="1"/>
</calcChain>
</file>

<file path=xl/sharedStrings.xml><?xml version="1.0" encoding="utf-8"?>
<sst xmlns="http://schemas.openxmlformats.org/spreadsheetml/2006/main" count="132" uniqueCount="65">
  <si>
    <t>JUNTA INTERMUNICIPAL DE MEDIO AMBIENTE ALTOS SUR</t>
  </si>
  <si>
    <t>Lista de Raya (forma tabular)</t>
  </si>
  <si>
    <t>Periodo 11 al 11 Quincenal del 01/06/2021 al 15/06/2021</t>
  </si>
  <si>
    <t>Reg Pat IMSS: L3410914104,L3410964109,L3410967102</t>
  </si>
  <si>
    <t xml:space="preserve">RFC: JIM -140609-BW3 </t>
  </si>
  <si>
    <t>Código</t>
  </si>
  <si>
    <t>Empleado</t>
  </si>
  <si>
    <t>Sueldo</t>
  </si>
  <si>
    <t>Vacaciones a tiempo</t>
  </si>
  <si>
    <t>Prima de vacaciones a tiempo</t>
  </si>
  <si>
    <t>*TOTAL* *PERCEPCIONES*</t>
  </si>
  <si>
    <t>I.S.R. Art142</t>
  </si>
  <si>
    <t>I.S.R. (mes)</t>
  </si>
  <si>
    <t>I.M.S.S.</t>
  </si>
  <si>
    <t>*TOTAL* *DEDUCCIONES*</t>
  </si>
  <si>
    <t>*NETO*</t>
  </si>
  <si>
    <t xml:space="preserve">    Reg. Pat. IMSS:  L3410914104</t>
  </si>
  <si>
    <t>Departamento 1 DIRECCION</t>
  </si>
  <si>
    <t>001</t>
  </si>
  <si>
    <t>Gutierrez Rabago Raymundo</t>
  </si>
  <si>
    <t>Total Depto</t>
  </si>
  <si>
    <t xml:space="preserve">  -----------------------</t>
  </si>
  <si>
    <t>Departamento 2 ADMINISTRACION</t>
  </si>
  <si>
    <t>002</t>
  </si>
  <si>
    <t>Herrera Jimenez Maria Del Socorro</t>
  </si>
  <si>
    <t>Departamento 3 PLANEACION</t>
  </si>
  <si>
    <t>004</t>
  </si>
  <si>
    <t>Moreno Martinez Ana Claudia</t>
  </si>
  <si>
    <t>007</t>
  </si>
  <si>
    <t>Castellanos Villalpando Hector</t>
  </si>
  <si>
    <t>011</t>
  </si>
  <si>
    <t>Angel Gutierrez Jose Guadalupe</t>
  </si>
  <si>
    <t xml:space="preserve">    Reg. Pat. IMSS:  L3410964109</t>
  </si>
  <si>
    <t>Departamento 4 ESCUELA DE CAMPO</t>
  </si>
  <si>
    <t>009</t>
  </si>
  <si>
    <t>Aguilera Reyes Graciela</t>
  </si>
  <si>
    <t>010</t>
  </si>
  <si>
    <t>Gutierrez Ramirez Heriberto Antonio</t>
  </si>
  <si>
    <t xml:space="preserve">    Reg. Pat. IMSS:  L3410967102</t>
  </si>
  <si>
    <t>Departamento 5 BRIGADAS FORESTALES</t>
  </si>
  <si>
    <t>012</t>
  </si>
  <si>
    <t>Fernandez Ojeda Cuauhtemoc</t>
  </si>
  <si>
    <t>013</t>
  </si>
  <si>
    <t>Garcia Sandoval Rogelio</t>
  </si>
  <si>
    <t>014</t>
  </si>
  <si>
    <t>Mendoza Castillo Luis Mario</t>
  </si>
  <si>
    <t>015</t>
  </si>
  <si>
    <t>De La Luz Apale Sergio Francisco</t>
  </si>
  <si>
    <t>016</t>
  </si>
  <si>
    <t>Garcia Barbosa Jose Gabriel</t>
  </si>
  <si>
    <t>017</t>
  </si>
  <si>
    <t xml:space="preserve">De La Torre Gutierrez  Francisco Javier </t>
  </si>
  <si>
    <t>018</t>
  </si>
  <si>
    <t>Casillas Lopez Jose Emmanuel</t>
  </si>
  <si>
    <t>019</t>
  </si>
  <si>
    <t>Perez Martin Diego</t>
  </si>
  <si>
    <t>020</t>
  </si>
  <si>
    <t>Lopez Vera Martin</t>
  </si>
  <si>
    <t>021</t>
  </si>
  <si>
    <t>Martinez Perez Rosendo</t>
  </si>
  <si>
    <t>022</t>
  </si>
  <si>
    <t>Ramirez Santoyo Missael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</si>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</sst>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58CA6-A4ED-48E6-BAE2-725736FC5924}">
  <sheetPr>
    <pageSetUpPr fitToPage="1"/>
  </sheetPr>
  <dimension ref="A1:M59"/>
  <sheetViews>
    <sheetView tabSelected="1" workbookViewId="0">
      <pane xSplit="2" ySplit="8" topLeftCell="C33" activePane="bottomRight" state="frozen"/>
      <selection pane="topRight" activeCell="C1" sqref="C1"/>
      <selection pane="bottomLeft" activeCell="A9" sqref="A9"/>
      <selection pane="bottomRight" activeCell="C58" sqref="C58"/>
    </sheetView>
  </sheetViews>
  <sheetFormatPr baseColWidth="10" defaultColWidth="11.42578125" defaultRowHeight="11.25" x14ac:dyDescent="0.2"/>
  <cols>
    <col min="1" max="1" width="12.28515625" style="2" customWidth="1"/>
    <col min="2" max="2" width="23.7109375" style="1" customWidth="1"/>
    <col min="3" max="3" width="13.28515625" style="1" bestFit="1" customWidth="1"/>
    <col min="4" max="5" width="15.5703125" style="1" bestFit="1" customWidth="1"/>
    <col min="6" max="11" width="13.28515625" style="1" bestFit="1" customWidth="1"/>
    <col min="12" max="12" width="4.5703125" style="1" customWidth="1"/>
    <col min="13" max="16384" width="11.42578125" style="1"/>
  </cols>
  <sheetData>
    <row r="1" spans="1:13" ht="18" customHeight="1" x14ac:dyDescent="0.25">
      <c r="A1" s="6"/>
      <c r="B1" s="19" t="s">
        <v>64</v>
      </c>
      <c r="C1" s="20"/>
      <c r="D1" s="20"/>
      <c r="E1" s="20"/>
    </row>
    <row r="2" spans="1:13" ht="24.95" customHeight="1" x14ac:dyDescent="0.2">
      <c r="A2" s="7"/>
      <c r="B2" s="17" t="s">
        <v>0</v>
      </c>
      <c r="C2" s="18"/>
      <c r="D2" s="18"/>
      <c r="E2" s="18"/>
    </row>
    <row r="3" spans="1:13" ht="15.75" x14ac:dyDescent="0.25">
      <c r="B3" s="21" t="s">
        <v>1</v>
      </c>
      <c r="C3" s="20"/>
      <c r="D3" s="20"/>
      <c r="E3" s="20"/>
      <c r="F3" s="5"/>
    </row>
    <row r="4" spans="1:13" ht="15" x14ac:dyDescent="0.25">
      <c r="B4" s="22" t="s">
        <v>2</v>
      </c>
      <c r="C4" s="20"/>
      <c r="D4" s="20"/>
      <c r="E4" s="20"/>
      <c r="F4" s="5"/>
    </row>
    <row r="5" spans="1:13" x14ac:dyDescent="0.2">
      <c r="B5" s="4" t="s">
        <v>3</v>
      </c>
    </row>
    <row r="6" spans="1:13" x14ac:dyDescent="0.2">
      <c r="B6" s="4" t="s">
        <v>4</v>
      </c>
    </row>
    <row r="8" spans="1:13" s="3" customFormat="1" ht="34.5" thickBot="1" x14ac:dyDescent="0.25">
      <c r="A8" s="8" t="s">
        <v>5</v>
      </c>
      <c r="B8" s="9" t="s">
        <v>6</v>
      </c>
      <c r="C8" s="9" t="s">
        <v>7</v>
      </c>
      <c r="D8" s="9" t="s">
        <v>8</v>
      </c>
      <c r="E8" s="9" t="s">
        <v>9</v>
      </c>
      <c r="F8" s="10" t="s">
        <v>10</v>
      </c>
      <c r="G8" s="9" t="s">
        <v>11</v>
      </c>
      <c r="H8" s="9" t="s">
        <v>12</v>
      </c>
      <c r="I8" s="9" t="s">
        <v>13</v>
      </c>
      <c r="J8" s="10" t="s">
        <v>14</v>
      </c>
      <c r="K8" s="11" t="s">
        <v>15</v>
      </c>
    </row>
    <row r="9" spans="1:13" ht="12" thickTop="1" x14ac:dyDescent="0.2"/>
    <row r="11" spans="1:13" x14ac:dyDescent="0.2">
      <c r="A11" s="13" t="s">
        <v>16</v>
      </c>
    </row>
    <row r="13" spans="1:13" x14ac:dyDescent="0.2">
      <c r="A13" s="12" t="s">
        <v>17</v>
      </c>
    </row>
    <row r="14" spans="1:13" x14ac:dyDescent="0.2">
      <c r="A14" s="2" t="s">
        <v>18</v>
      </c>
      <c r="B14" s="1" t="s">
        <v>19</v>
      </c>
      <c r="C14" s="1">
        <v>6801.75</v>
      </c>
      <c r="D14" s="1">
        <v>13603.5</v>
      </c>
      <c r="E14" s="1">
        <v>3400.88</v>
      </c>
      <c r="F14" s="1">
        <v>23806.13</v>
      </c>
      <c r="G14" s="1">
        <v>483.71</v>
      </c>
      <c r="H14" s="1">
        <v>3800.57</v>
      </c>
      <c r="I14" s="1">
        <v>635.44000000000005</v>
      </c>
      <c r="J14" s="1">
        <v>4919.72</v>
      </c>
      <c r="K14" s="1">
        <v>18886.41</v>
      </c>
      <c r="M14" s="1">
        <f>G14+H14</f>
        <v>4284.28</v>
      </c>
    </row>
    <row r="15" spans="1:13" s="5" customFormat="1" x14ac:dyDescent="0.2">
      <c r="A15" s="15" t="s">
        <v>20</v>
      </c>
      <c r="C15" s="5" t="s">
        <v>21</v>
      </c>
      <c r="D15" s="5" t="s">
        <v>21</v>
      </c>
      <c r="E15" s="5" t="s">
        <v>21</v>
      </c>
      <c r="F15" s="5" t="s">
        <v>21</v>
      </c>
      <c r="G15" s="5" t="s">
        <v>21</v>
      </c>
      <c r="H15" s="5" t="s">
        <v>21</v>
      </c>
      <c r="I15" s="5" t="s">
        <v>21</v>
      </c>
      <c r="J15" s="5" t="s">
        <v>21</v>
      </c>
      <c r="K15" s="5" t="s">
        <v>21</v>
      </c>
    </row>
    <row r="16" spans="1:13" x14ac:dyDescent="0.2">
      <c r="C16" s="16">
        <v>6801.75</v>
      </c>
      <c r="D16" s="16">
        <v>13603.5</v>
      </c>
      <c r="E16" s="16">
        <v>3400.88</v>
      </c>
      <c r="F16" s="16">
        <v>23806.13</v>
      </c>
      <c r="G16" s="16">
        <v>483.71</v>
      </c>
      <c r="H16" s="16">
        <v>3800.57</v>
      </c>
      <c r="I16" s="16">
        <v>635.44000000000005</v>
      </c>
      <c r="J16" s="16">
        <v>4919.72</v>
      </c>
      <c r="K16" s="16">
        <v>18886.41</v>
      </c>
    </row>
    <row r="18" spans="1:13" x14ac:dyDescent="0.2">
      <c r="A18" s="12" t="s">
        <v>22</v>
      </c>
    </row>
    <row r="19" spans="1:13" x14ac:dyDescent="0.2">
      <c r="A19" s="2" t="s">
        <v>23</v>
      </c>
      <c r="B19" s="1" t="s">
        <v>24</v>
      </c>
      <c r="C19" s="1">
        <v>4422.95</v>
      </c>
      <c r="D19" s="1">
        <v>8845.9</v>
      </c>
      <c r="E19" s="1">
        <v>2211.48</v>
      </c>
      <c r="F19" s="1">
        <v>15480.33</v>
      </c>
      <c r="G19" s="1">
        <v>185.23</v>
      </c>
      <c r="H19" s="1">
        <v>2123.13</v>
      </c>
      <c r="I19" s="1">
        <v>407.57</v>
      </c>
      <c r="J19" s="1">
        <v>2715.93</v>
      </c>
      <c r="K19" s="1">
        <v>12764.4</v>
      </c>
      <c r="M19" s="1">
        <f>G19+H19</f>
        <v>2308.36</v>
      </c>
    </row>
    <row r="20" spans="1:13" s="5" customFormat="1" x14ac:dyDescent="0.2">
      <c r="A20" s="15" t="s">
        <v>20</v>
      </c>
      <c r="C20" s="5" t="s">
        <v>21</v>
      </c>
      <c r="D20" s="5" t="s">
        <v>21</v>
      </c>
      <c r="E20" s="5" t="s">
        <v>21</v>
      </c>
      <c r="F20" s="5" t="s">
        <v>21</v>
      </c>
      <c r="G20" s="5" t="s">
        <v>21</v>
      </c>
      <c r="H20" s="5" t="s">
        <v>21</v>
      </c>
      <c r="I20" s="5" t="s">
        <v>21</v>
      </c>
      <c r="J20" s="5" t="s">
        <v>21</v>
      </c>
      <c r="K20" s="5" t="s">
        <v>21</v>
      </c>
    </row>
    <row r="21" spans="1:13" x14ac:dyDescent="0.2">
      <c r="C21" s="16">
        <v>4422.95</v>
      </c>
      <c r="D21" s="16">
        <v>8845.9</v>
      </c>
      <c r="E21" s="16">
        <v>2211.48</v>
      </c>
      <c r="F21" s="16">
        <v>15480.33</v>
      </c>
      <c r="G21" s="16">
        <v>185.23</v>
      </c>
      <c r="H21" s="16">
        <v>2123.13</v>
      </c>
      <c r="I21" s="16">
        <v>407.57</v>
      </c>
      <c r="J21" s="16">
        <v>2715.93</v>
      </c>
      <c r="K21" s="16">
        <v>12764.4</v>
      </c>
    </row>
    <row r="23" spans="1:13" x14ac:dyDescent="0.2">
      <c r="A23" s="12" t="s">
        <v>25</v>
      </c>
    </row>
    <row r="24" spans="1:13" x14ac:dyDescent="0.2">
      <c r="A24" s="2" t="s">
        <v>26</v>
      </c>
      <c r="B24" s="1" t="s">
        <v>27</v>
      </c>
      <c r="C24" s="1">
        <v>3601.4</v>
      </c>
      <c r="D24" s="1">
        <v>7202.8</v>
      </c>
      <c r="E24" s="1">
        <v>1800.7</v>
      </c>
      <c r="F24" s="1">
        <v>12604.9</v>
      </c>
      <c r="G24" s="1">
        <v>97.49</v>
      </c>
      <c r="H24" s="1">
        <v>1596.68</v>
      </c>
      <c r="I24" s="1">
        <v>328.86</v>
      </c>
      <c r="J24" s="1">
        <v>2023.03</v>
      </c>
      <c r="K24" s="1">
        <v>10581.87</v>
      </c>
      <c r="M24" s="1">
        <f>G24+H24</f>
        <v>1694.17</v>
      </c>
    </row>
    <row r="25" spans="1:13" x14ac:dyDescent="0.2">
      <c r="A25" s="2" t="s">
        <v>28</v>
      </c>
      <c r="B25" s="1" t="s">
        <v>29</v>
      </c>
      <c r="C25" s="1">
        <v>3601.4</v>
      </c>
      <c r="D25" s="1">
        <v>7202.8</v>
      </c>
      <c r="E25" s="1">
        <v>1800.7</v>
      </c>
      <c r="F25" s="1">
        <v>12604.9</v>
      </c>
      <c r="G25" s="1">
        <v>97.49</v>
      </c>
      <c r="H25" s="1">
        <v>1596.68</v>
      </c>
      <c r="I25" s="1">
        <v>328.86</v>
      </c>
      <c r="J25" s="1">
        <v>2023.03</v>
      </c>
      <c r="K25" s="1">
        <v>10581.87</v>
      </c>
      <c r="M25" s="1">
        <f t="shared" ref="M25:M26" si="0">G25+H25</f>
        <v>1694.17</v>
      </c>
    </row>
    <row r="26" spans="1:13" x14ac:dyDescent="0.2">
      <c r="A26" s="2" t="s">
        <v>30</v>
      </c>
      <c r="B26" s="1" t="s">
        <v>31</v>
      </c>
      <c r="C26" s="1">
        <v>3601.4</v>
      </c>
      <c r="D26" s="1">
        <v>7202.8</v>
      </c>
      <c r="E26" s="1">
        <v>1800.7</v>
      </c>
      <c r="F26" s="1">
        <v>12604.9</v>
      </c>
      <c r="G26" s="1">
        <v>97.49</v>
      </c>
      <c r="H26" s="1">
        <v>1596.68</v>
      </c>
      <c r="I26" s="1">
        <v>328.86</v>
      </c>
      <c r="J26" s="1">
        <v>2023.03</v>
      </c>
      <c r="K26" s="1">
        <v>10581.87</v>
      </c>
      <c r="M26" s="1">
        <f t="shared" si="0"/>
        <v>1694.17</v>
      </c>
    </row>
    <row r="27" spans="1:13" s="5" customFormat="1" x14ac:dyDescent="0.2">
      <c r="A27" s="15" t="s">
        <v>20</v>
      </c>
      <c r="C27" s="5" t="s">
        <v>21</v>
      </c>
      <c r="D27" s="5" t="s">
        <v>21</v>
      </c>
      <c r="E27" s="5" t="s">
        <v>21</v>
      </c>
      <c r="F27" s="5" t="s">
        <v>21</v>
      </c>
      <c r="G27" s="5" t="s">
        <v>21</v>
      </c>
      <c r="H27" s="5" t="s">
        <v>21</v>
      </c>
      <c r="I27" s="5" t="s">
        <v>21</v>
      </c>
      <c r="J27" s="5" t="s">
        <v>21</v>
      </c>
      <c r="K27" s="5" t="s">
        <v>21</v>
      </c>
    </row>
    <row r="28" spans="1:13" x14ac:dyDescent="0.2">
      <c r="C28" s="16">
        <v>10804.2</v>
      </c>
      <c r="D28" s="16">
        <v>21608.400000000001</v>
      </c>
      <c r="E28" s="16">
        <v>5402.1</v>
      </c>
      <c r="F28" s="16">
        <v>37814.699999999997</v>
      </c>
      <c r="G28" s="16">
        <v>292.47000000000003</v>
      </c>
      <c r="H28" s="16">
        <v>4790.04</v>
      </c>
      <c r="I28" s="16">
        <v>986.58</v>
      </c>
      <c r="J28" s="16">
        <v>6069.09</v>
      </c>
      <c r="K28" s="16">
        <v>31745.61</v>
      </c>
    </row>
    <row r="30" spans="1:13" x14ac:dyDescent="0.2">
      <c r="A30" s="13" t="s">
        <v>32</v>
      </c>
    </row>
    <row r="32" spans="1:13" x14ac:dyDescent="0.2">
      <c r="A32" s="12" t="s">
        <v>33</v>
      </c>
    </row>
    <row r="33" spans="1:11" x14ac:dyDescent="0.2">
      <c r="A33" s="2" t="s">
        <v>34</v>
      </c>
      <c r="B33" s="1" t="s">
        <v>35</v>
      </c>
      <c r="C33" s="1">
        <v>3570.75</v>
      </c>
      <c r="D33" s="1">
        <v>0</v>
      </c>
      <c r="E33" s="1">
        <v>0</v>
      </c>
      <c r="F33" s="1">
        <v>3570.75</v>
      </c>
      <c r="G33" s="1">
        <v>0</v>
      </c>
      <c r="H33" s="1">
        <v>145.94</v>
      </c>
      <c r="I33" s="1">
        <v>97.88</v>
      </c>
      <c r="J33" s="1">
        <v>243.82</v>
      </c>
      <c r="K33" s="1">
        <v>3326.93</v>
      </c>
    </row>
    <row r="34" spans="1:11" x14ac:dyDescent="0.2">
      <c r="A34" s="2" t="s">
        <v>36</v>
      </c>
      <c r="B34" s="1" t="s">
        <v>37</v>
      </c>
      <c r="C34" s="1">
        <v>7950.3</v>
      </c>
      <c r="D34" s="1">
        <v>0</v>
      </c>
      <c r="E34" s="1">
        <v>0</v>
      </c>
      <c r="F34" s="1">
        <v>7950.3</v>
      </c>
      <c r="G34" s="1">
        <v>0</v>
      </c>
      <c r="H34" s="1">
        <v>987.08</v>
      </c>
      <c r="I34" s="1">
        <v>237.74</v>
      </c>
      <c r="J34" s="1">
        <v>1224.82</v>
      </c>
      <c r="K34" s="1">
        <v>6725.48</v>
      </c>
    </row>
    <row r="35" spans="1:11" s="5" customFormat="1" x14ac:dyDescent="0.2">
      <c r="A35" s="15" t="s">
        <v>20</v>
      </c>
      <c r="C35" s="5" t="s">
        <v>21</v>
      </c>
      <c r="D35" s="5" t="s">
        <v>21</v>
      </c>
      <c r="E35" s="5" t="s">
        <v>21</v>
      </c>
      <c r="F35" s="5" t="s">
        <v>21</v>
      </c>
      <c r="G35" s="5" t="s">
        <v>21</v>
      </c>
      <c r="H35" s="5" t="s">
        <v>21</v>
      </c>
      <c r="I35" s="5" t="s">
        <v>21</v>
      </c>
      <c r="J35" s="5" t="s">
        <v>21</v>
      </c>
      <c r="K35" s="5" t="s">
        <v>21</v>
      </c>
    </row>
    <row r="36" spans="1:11" x14ac:dyDescent="0.2">
      <c r="C36" s="16">
        <v>11521.05</v>
      </c>
      <c r="D36" s="16">
        <v>0</v>
      </c>
      <c r="E36" s="16">
        <v>0</v>
      </c>
      <c r="F36" s="16">
        <v>11521.05</v>
      </c>
      <c r="G36" s="16">
        <v>0</v>
      </c>
      <c r="H36" s="16">
        <v>1133.02</v>
      </c>
      <c r="I36" s="16">
        <v>335.62</v>
      </c>
      <c r="J36" s="16">
        <v>1468.64</v>
      </c>
      <c r="K36" s="16">
        <v>10052.41</v>
      </c>
    </row>
    <row r="38" spans="1:11" x14ac:dyDescent="0.2">
      <c r="A38" s="13" t="s">
        <v>38</v>
      </c>
    </row>
    <row r="40" spans="1:11" x14ac:dyDescent="0.2">
      <c r="A40" s="12" t="s">
        <v>39</v>
      </c>
    </row>
    <row r="41" spans="1:11" x14ac:dyDescent="0.2">
      <c r="A41" s="2" t="s">
        <v>40</v>
      </c>
      <c r="B41" s="1" t="s">
        <v>41</v>
      </c>
      <c r="C41" s="1">
        <v>7087.05</v>
      </c>
      <c r="D41" s="1">
        <v>0</v>
      </c>
      <c r="E41" s="1">
        <v>0</v>
      </c>
      <c r="F41" s="1">
        <v>7087.05</v>
      </c>
      <c r="G41" s="1">
        <v>0</v>
      </c>
      <c r="H41" s="1">
        <v>802.69</v>
      </c>
      <c r="I41" s="1">
        <v>189.43</v>
      </c>
      <c r="J41" s="1">
        <v>992.12</v>
      </c>
      <c r="K41" s="1">
        <v>6094.93</v>
      </c>
    </row>
    <row r="42" spans="1:11" x14ac:dyDescent="0.2">
      <c r="A42" s="2" t="s">
        <v>42</v>
      </c>
      <c r="B42" s="1" t="s">
        <v>43</v>
      </c>
      <c r="C42" s="1">
        <v>4060</v>
      </c>
      <c r="D42" s="1">
        <v>0</v>
      </c>
      <c r="E42" s="1">
        <v>0</v>
      </c>
      <c r="F42" s="1">
        <v>4060</v>
      </c>
      <c r="G42" s="1">
        <v>0</v>
      </c>
      <c r="H42" s="1">
        <v>306.54000000000002</v>
      </c>
      <c r="I42" s="1">
        <v>104.74</v>
      </c>
      <c r="J42" s="1">
        <v>411.28</v>
      </c>
      <c r="K42" s="1">
        <v>3648.72</v>
      </c>
    </row>
    <row r="43" spans="1:11" x14ac:dyDescent="0.2">
      <c r="A43" s="2" t="s">
        <v>44</v>
      </c>
      <c r="B43" s="1" t="s">
        <v>45</v>
      </c>
      <c r="C43" s="1">
        <v>4350</v>
      </c>
      <c r="D43" s="1">
        <v>0</v>
      </c>
      <c r="E43" s="1">
        <v>0</v>
      </c>
      <c r="F43" s="1">
        <v>4350</v>
      </c>
      <c r="G43" s="1">
        <v>0</v>
      </c>
      <c r="H43" s="1">
        <v>338.09</v>
      </c>
      <c r="I43" s="1">
        <v>110.05</v>
      </c>
      <c r="J43" s="1">
        <v>448.14</v>
      </c>
      <c r="K43" s="1">
        <v>3901.86</v>
      </c>
    </row>
    <row r="44" spans="1:11" x14ac:dyDescent="0.2">
      <c r="A44" s="2" t="s">
        <v>46</v>
      </c>
      <c r="B44" s="1" t="s">
        <v>47</v>
      </c>
      <c r="C44" s="1">
        <v>4350</v>
      </c>
      <c r="D44" s="1">
        <v>0</v>
      </c>
      <c r="E44" s="1">
        <v>0</v>
      </c>
      <c r="F44" s="1">
        <v>4350</v>
      </c>
      <c r="G44" s="1">
        <v>0</v>
      </c>
      <c r="H44" s="1">
        <v>338.09</v>
      </c>
      <c r="I44" s="1">
        <v>110.05</v>
      </c>
      <c r="J44" s="1">
        <v>448.14</v>
      </c>
      <c r="K44" s="1">
        <v>3901.86</v>
      </c>
    </row>
    <row r="45" spans="1:11" x14ac:dyDescent="0.2">
      <c r="A45" s="2" t="s">
        <v>48</v>
      </c>
      <c r="B45" s="1" t="s">
        <v>49</v>
      </c>
      <c r="C45" s="1">
        <v>4060</v>
      </c>
      <c r="D45" s="1">
        <v>0</v>
      </c>
      <c r="E45" s="1">
        <v>0</v>
      </c>
      <c r="F45" s="1">
        <v>4060</v>
      </c>
      <c r="G45" s="1">
        <v>0</v>
      </c>
      <c r="H45" s="1">
        <v>306.54000000000002</v>
      </c>
      <c r="I45" s="1">
        <v>104.74</v>
      </c>
      <c r="J45" s="1">
        <v>411.28</v>
      </c>
      <c r="K45" s="1">
        <v>3648.72</v>
      </c>
    </row>
    <row r="46" spans="1:11" x14ac:dyDescent="0.2">
      <c r="A46" s="2" t="s">
        <v>50</v>
      </c>
      <c r="B46" s="1" t="s">
        <v>51</v>
      </c>
      <c r="C46" s="1">
        <v>4350</v>
      </c>
      <c r="D46" s="1">
        <v>0</v>
      </c>
      <c r="E46" s="1">
        <v>0</v>
      </c>
      <c r="F46" s="1">
        <v>4350</v>
      </c>
      <c r="G46" s="1">
        <v>0</v>
      </c>
      <c r="H46" s="1">
        <v>338.09</v>
      </c>
      <c r="I46" s="1">
        <v>110.05</v>
      </c>
      <c r="J46" s="1">
        <v>448.14</v>
      </c>
      <c r="K46" s="1">
        <v>3901.86</v>
      </c>
    </row>
    <row r="47" spans="1:11" x14ac:dyDescent="0.2">
      <c r="A47" s="2" t="s">
        <v>52</v>
      </c>
      <c r="B47" s="1" t="s">
        <v>53</v>
      </c>
      <c r="C47" s="1">
        <v>4350</v>
      </c>
      <c r="D47" s="1">
        <v>0</v>
      </c>
      <c r="E47" s="1">
        <v>0</v>
      </c>
      <c r="F47" s="1">
        <v>4350</v>
      </c>
      <c r="G47" s="1">
        <v>0</v>
      </c>
      <c r="H47" s="1">
        <v>338.09</v>
      </c>
      <c r="I47" s="1">
        <v>110.05</v>
      </c>
      <c r="J47" s="1">
        <v>448.14</v>
      </c>
      <c r="K47" s="1">
        <v>3901.86</v>
      </c>
    </row>
    <row r="48" spans="1:11" x14ac:dyDescent="0.2">
      <c r="A48" s="2" t="s">
        <v>54</v>
      </c>
      <c r="B48" s="1" t="s">
        <v>55</v>
      </c>
      <c r="C48" s="1">
        <v>4350</v>
      </c>
      <c r="D48" s="1">
        <v>0</v>
      </c>
      <c r="E48" s="1">
        <v>0</v>
      </c>
      <c r="F48" s="1">
        <v>4350</v>
      </c>
      <c r="G48" s="1">
        <v>0</v>
      </c>
      <c r="H48" s="1">
        <v>338.09</v>
      </c>
      <c r="I48" s="1">
        <v>110.05</v>
      </c>
      <c r="J48" s="1">
        <v>448.14</v>
      </c>
      <c r="K48" s="1">
        <v>3901.86</v>
      </c>
    </row>
    <row r="49" spans="1:11" x14ac:dyDescent="0.2">
      <c r="A49" s="2" t="s">
        <v>56</v>
      </c>
      <c r="B49" s="1" t="s">
        <v>57</v>
      </c>
      <c r="C49" s="1">
        <v>4060</v>
      </c>
      <c r="D49" s="1">
        <v>0</v>
      </c>
      <c r="E49" s="1">
        <v>0</v>
      </c>
      <c r="F49" s="1">
        <v>4060</v>
      </c>
      <c r="G49" s="1">
        <v>0</v>
      </c>
      <c r="H49" s="1">
        <v>306.54000000000002</v>
      </c>
      <c r="I49" s="1">
        <v>104.74</v>
      </c>
      <c r="J49" s="1">
        <v>411.28</v>
      </c>
      <c r="K49" s="1">
        <v>3648.72</v>
      </c>
    </row>
    <row r="50" spans="1:11" x14ac:dyDescent="0.2">
      <c r="A50" s="2" t="s">
        <v>58</v>
      </c>
      <c r="B50" s="1" t="s">
        <v>59</v>
      </c>
      <c r="C50" s="1">
        <v>4060</v>
      </c>
      <c r="D50" s="1">
        <v>0</v>
      </c>
      <c r="E50" s="1">
        <v>0</v>
      </c>
      <c r="F50" s="1">
        <v>4060</v>
      </c>
      <c r="G50" s="1">
        <v>0</v>
      </c>
      <c r="H50" s="1">
        <v>306.54000000000002</v>
      </c>
      <c r="I50" s="1">
        <v>104.74</v>
      </c>
      <c r="J50" s="1">
        <v>411.28</v>
      </c>
      <c r="K50" s="1">
        <v>3648.72</v>
      </c>
    </row>
    <row r="51" spans="1:11" x14ac:dyDescent="0.2">
      <c r="A51" s="2" t="s">
        <v>60</v>
      </c>
      <c r="B51" s="1" t="s">
        <v>61</v>
      </c>
      <c r="C51" s="1">
        <v>3770</v>
      </c>
      <c r="D51" s="1">
        <v>0</v>
      </c>
      <c r="E51" s="1">
        <v>0</v>
      </c>
      <c r="F51" s="1">
        <v>3770</v>
      </c>
      <c r="G51" s="1">
        <v>0</v>
      </c>
      <c r="H51" s="1">
        <v>274.99</v>
      </c>
      <c r="I51" s="1">
        <v>99.44</v>
      </c>
      <c r="J51" s="1">
        <v>374.43</v>
      </c>
      <c r="K51" s="1">
        <v>3395.57</v>
      </c>
    </row>
    <row r="52" spans="1:11" s="5" customFormat="1" x14ac:dyDescent="0.2">
      <c r="A52" s="15" t="s">
        <v>20</v>
      </c>
      <c r="C52" s="5" t="s">
        <v>21</v>
      </c>
      <c r="D52" s="5" t="s">
        <v>21</v>
      </c>
      <c r="E52" s="5" t="s">
        <v>21</v>
      </c>
      <c r="F52" s="5" t="s">
        <v>21</v>
      </c>
      <c r="G52" s="5" t="s">
        <v>21</v>
      </c>
      <c r="H52" s="5" t="s">
        <v>21</v>
      </c>
      <c r="I52" s="5" t="s">
        <v>21</v>
      </c>
      <c r="J52" s="5" t="s">
        <v>21</v>
      </c>
      <c r="K52" s="5" t="s">
        <v>21</v>
      </c>
    </row>
    <row r="53" spans="1:11" x14ac:dyDescent="0.2">
      <c r="C53" s="16">
        <v>48847.05</v>
      </c>
      <c r="D53" s="16">
        <v>0</v>
      </c>
      <c r="E53" s="16">
        <v>0</v>
      </c>
      <c r="F53" s="16">
        <v>48847.05</v>
      </c>
      <c r="G53" s="16">
        <v>0</v>
      </c>
      <c r="H53" s="16">
        <v>3994.29</v>
      </c>
      <c r="I53" s="16">
        <v>1258.08</v>
      </c>
      <c r="J53" s="16">
        <v>5252.37</v>
      </c>
      <c r="K53" s="16">
        <v>43594.68</v>
      </c>
    </row>
    <row r="55" spans="1:11" s="5" customFormat="1" x14ac:dyDescent="0.2">
      <c r="A55" s="14"/>
      <c r="C55" s="5" t="s">
        <v>62</v>
      </c>
      <c r="D55" s="5" t="s">
        <v>62</v>
      </c>
      <c r="E55" s="5" t="s">
        <v>62</v>
      </c>
      <c r="F55" s="5" t="s">
        <v>62</v>
      </c>
      <c r="G55" s="5" t="s">
        <v>62</v>
      </c>
      <c r="H55" s="5" t="s">
        <v>62</v>
      </c>
      <c r="I55" s="5" t="s">
        <v>62</v>
      </c>
      <c r="J55" s="5" t="s">
        <v>62</v>
      </c>
      <c r="K55" s="5" t="s">
        <v>62</v>
      </c>
    </row>
    <row r="56" spans="1:11" x14ac:dyDescent="0.2">
      <c r="A56" s="15" t="s">
        <v>63</v>
      </c>
      <c r="B56" s="1" t="s">
        <v>64</v>
      </c>
      <c r="C56" s="16">
        <v>82397</v>
      </c>
      <c r="D56" s="16">
        <v>44057.8</v>
      </c>
      <c r="E56" s="16">
        <v>11014.46</v>
      </c>
      <c r="F56" s="16">
        <v>137469.26</v>
      </c>
      <c r="G56" s="16">
        <v>961.41</v>
      </c>
      <c r="H56" s="16">
        <v>15841.05</v>
      </c>
      <c r="I56" s="16">
        <v>3623.29</v>
      </c>
      <c r="J56" s="16">
        <v>20425.75</v>
      </c>
      <c r="K56" s="16">
        <v>117043.51</v>
      </c>
    </row>
    <row r="58" spans="1:11" x14ac:dyDescent="0.2">
      <c r="D58" s="1" t="s">
        <v>64</v>
      </c>
      <c r="E58" s="1" t="s">
        <v>64</v>
      </c>
      <c r="F58" s="1" t="s">
        <v>64</v>
      </c>
      <c r="G58" s="1" t="s">
        <v>64</v>
      </c>
      <c r="H58" s="1" t="s">
        <v>64</v>
      </c>
      <c r="I58" s="1" t="s">
        <v>64</v>
      </c>
      <c r="J58" s="1" t="s">
        <v>64</v>
      </c>
      <c r="K58" s="1" t="s">
        <v>64</v>
      </c>
    </row>
    <row r="59" spans="1:11" x14ac:dyDescent="0.2">
      <c r="A59" s="2" t="s">
        <v>64</v>
      </c>
      <c r="B59" s="1" t="s">
        <v>64</v>
      </c>
      <c r="C59" s="16"/>
      <c r="D59" s="16"/>
      <c r="E59" s="16"/>
      <c r="F59" s="16"/>
      <c r="G59" s="16"/>
      <c r="H59" s="16"/>
      <c r="I59" s="16"/>
      <c r="J59" s="16"/>
      <c r="K59" s="16"/>
    </row>
  </sheetData>
  <mergeCells count="3">
    <mergeCell ref="B1:E1"/>
    <mergeCell ref="B3:E3"/>
    <mergeCell ref="B4:E4"/>
  </mergeCells>
  <conditionalFormatting sqref="A1:B4 F1:XFD4 A5:XFD1048576">
    <cfRule type="cellIs" dxfId="0" priority="1" operator="lessThan">
      <formula>0</formula>
    </cfRule>
  </conditionalFormatting>
  <pageMargins left="0.7" right="0.7" top="0.75" bottom="0.75" header="0.3" footer="0.3"/>
  <pageSetup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Martin</dc:creator>
  <cp:lastModifiedBy>KOKOH K</cp:lastModifiedBy>
  <cp:lastPrinted>2021-06-14T19:09:48Z</cp:lastPrinted>
  <dcterms:created xsi:type="dcterms:W3CDTF">2021-06-14T18:19:04Z</dcterms:created>
  <dcterms:modified xsi:type="dcterms:W3CDTF">2022-07-12T21:34:46Z</dcterms:modified>
</cp:coreProperties>
</file>