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koh\Documents\2. JIAS\0.NOMINA\2022\Quincena 13\"/>
    </mc:Choice>
  </mc:AlternateContent>
  <xr:revisionPtr revIDLastSave="0" documentId="13_ncr:1_{E51FA495-97CD-46A8-AEB6-04C9611D4F88}" xr6:coauthVersionLast="47" xr6:coauthVersionMax="47" xr10:uidLastSave="{00000000-0000-0000-0000-000000000000}"/>
  <bookViews>
    <workbookView xWindow="-120" yWindow="-120" windowWidth="38640" windowHeight="15720" xr2:uid="{99C9F26E-4AA1-4D14-B4B3-C416A0E779B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5" i="1" l="1"/>
  <c r="I14" i="1"/>
</calcChain>
</file>

<file path=xl/sharedStrings.xml><?xml version="1.0" encoding="utf-8"?>
<sst xmlns="http://schemas.openxmlformats.org/spreadsheetml/2006/main" count="118" uniqueCount="56">
  <si>
    <t>JUNTA INTERMUNICIPAL DE MEDIO AMBIENTE ALTOS SUR</t>
  </si>
  <si>
    <t>Lista de Raya (forma tabular)</t>
  </si>
  <si>
    <t>Periodo 13 al 13 Quincenal del 01/07/2022 al 15/07/2022</t>
  </si>
  <si>
    <t>Reg Pat IMSS: L3410914104,L3410964109,L3410967102</t>
  </si>
  <si>
    <t xml:space="preserve">RFC: JIM -140609-BW3 </t>
  </si>
  <si>
    <t>Código</t>
  </si>
  <si>
    <t>Empleado</t>
  </si>
  <si>
    <t>Sueldo</t>
  </si>
  <si>
    <t>*TOTAL* *PERCEPCIONES*</t>
  </si>
  <si>
    <t>I.S.R. (mes)</t>
  </si>
  <si>
    <t>I.M.S.S.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</si>
  <si>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</si>
  <si>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</si>
  <si>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</si>
  <si>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</si>
  <si>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</si>
  <si>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</si>
  <si>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</si>
  <si>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</si>
  <si>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</si>
  <si>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</si>
  <si>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</si>
  <si>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023</t>
  </si>
  <si>
    <t>Cabrera Barba Ricardo</t>
  </si>
  <si>
    <t>Departamento 3 SERVICIOS MUNICIPALES</t>
  </si>
  <si>
    <t>007</t>
  </si>
  <si>
    <t>Castellanos Villalpando Hector</t>
  </si>
  <si>
    <t>Departamento 6 CAMBIO CLIMATICO</t>
  </si>
  <si>
    <t>004</t>
  </si>
  <si>
    <t>Moreno Martinez Ana Claudia</t>
  </si>
  <si>
    <t>024</t>
  </si>
  <si>
    <t>Gonzalez Muñoz Oscar Alejandro</t>
  </si>
  <si>
    <t>Departamento 8 COORDINACION DE EDUCACION PARA LA SUSTEN</t>
  </si>
  <si>
    <t>010</t>
  </si>
  <si>
    <t>Gutierrez Ramirez Heriberto Antonio</t>
  </si>
  <si>
    <t>011</t>
  </si>
  <si>
    <t>Angel Gutierrez Jose Guadalupe</t>
  </si>
  <si>
    <t>033</t>
  </si>
  <si>
    <t>Chavez Dominguez Marcela Maria</t>
  </si>
  <si>
    <t xml:space="preserve">    Reg. Pat. IMSS:  L3410964109</t>
  </si>
  <si>
    <t>034</t>
  </si>
  <si>
    <t>Guillen Pedroza Gilberto</t>
  </si>
  <si>
    <t xml:space="preserve">    Reg. Pat. IMSS:  L3410967102</t>
  </si>
  <si>
    <t>Departamento 5 BRIGADAS FORESTALES</t>
  </si>
  <si>
    <t>009</t>
  </si>
  <si>
    <t>Aguilera Reyes Graciela</t>
  </si>
  <si>
    <t>015</t>
  </si>
  <si>
    <t>De La Luz Apale Sergio Francisco</t>
  </si>
  <si>
    <t>025</t>
  </si>
  <si>
    <t>Angel Gutierrez Carlos Alberto</t>
  </si>
  <si>
    <t>030</t>
  </si>
  <si>
    <t>Torres Garcia Luis Enrique</t>
  </si>
  <si>
    <t xml:space="preserve">  =============</t>
  </si>
  <si>
    <t>Total Gral.</t>
  </si>
  <si>
    <t xml:space="preserve"> 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</si>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</sst>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1" fillId="3" borderId="0" xfId="0" applyNumberFormat="1" applyFont="1" applyFill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B5F16-DE41-4B53-B2A3-1479968AE6F6}">
  <dimension ref="A1:J63"/>
  <sheetViews>
    <sheetView tabSelected="1" workbookViewId="0">
      <pane xSplit="2" ySplit="8" topLeftCell="C21" activePane="bottomRight" state="frozen"/>
      <selection pane="topRight" activeCell="C1" sqref="C1"/>
      <selection pane="bottomLeft" activeCell="A9" sqref="A9"/>
      <selection pane="bottomRight" activeCell="H31" sqref="H3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8" width="15.7109375" style="1" customWidth="1"/>
    <col min="9" max="16384" width="11.42578125" style="1"/>
  </cols>
  <sheetData>
    <row r="1" spans="1:9" ht="18" customHeight="1" x14ac:dyDescent="0.25">
      <c r="A1" s="6"/>
      <c r="B1" s="19" t="s">
        <v>54</v>
      </c>
      <c r="C1" s="20"/>
      <c r="D1" s="20"/>
    </row>
    <row r="2" spans="1:9" ht="24.95" customHeight="1" x14ac:dyDescent="0.2">
      <c r="A2" s="7"/>
      <c r="B2" s="17" t="s">
        <v>0</v>
      </c>
      <c r="C2" s="18"/>
      <c r="D2" s="18"/>
    </row>
    <row r="3" spans="1:9" ht="15.75" x14ac:dyDescent="0.25">
      <c r="B3" s="21" t="s">
        <v>1</v>
      </c>
      <c r="C3" s="20"/>
      <c r="D3" s="20"/>
    </row>
    <row r="4" spans="1:9" ht="15" x14ac:dyDescent="0.25">
      <c r="B4" s="22" t="s">
        <v>2</v>
      </c>
      <c r="C4" s="20"/>
      <c r="D4" s="20"/>
    </row>
    <row r="5" spans="1:9" x14ac:dyDescent="0.2">
      <c r="B5" s="4" t="s">
        <v>3</v>
      </c>
    </row>
    <row r="6" spans="1:9" x14ac:dyDescent="0.2">
      <c r="B6" s="4" t="s">
        <v>4</v>
      </c>
    </row>
    <row r="8" spans="1:9" s="3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10" t="s">
        <v>11</v>
      </c>
      <c r="H8" s="11" t="s">
        <v>12</v>
      </c>
    </row>
    <row r="9" spans="1:9" ht="12" thickTop="1" x14ac:dyDescent="0.2"/>
    <row r="11" spans="1:9" x14ac:dyDescent="0.2">
      <c r="A11" s="13" t="s">
        <v>13</v>
      </c>
    </row>
    <row r="13" spans="1:9" x14ac:dyDescent="0.2">
      <c r="A13" s="12" t="s">
        <v>14</v>
      </c>
    </row>
    <row r="14" spans="1:9" x14ac:dyDescent="0.2">
      <c r="A14" s="2" t="s">
        <v>15</v>
      </c>
      <c r="B14" s="1" t="s">
        <v>16</v>
      </c>
      <c r="C14" s="1">
        <v>21017.4</v>
      </c>
      <c r="D14" s="1">
        <v>21017.4</v>
      </c>
      <c r="E14" s="1">
        <v>3946.4</v>
      </c>
      <c r="F14" s="1">
        <v>653.79999999999995</v>
      </c>
      <c r="G14" s="1">
        <v>4600.2</v>
      </c>
      <c r="H14" s="1">
        <v>16417.2</v>
      </c>
      <c r="I14" s="1">
        <f>H16+H22+H27+H30+H40</f>
        <v>70794.38</v>
      </c>
    </row>
    <row r="15" spans="1:9" s="5" customFormat="1" x14ac:dyDescent="0.2">
      <c r="A15" s="15" t="s">
        <v>17</v>
      </c>
      <c r="C15" s="5" t="s">
        <v>18</v>
      </c>
      <c r="D15" s="5" t="s">
        <v>18</v>
      </c>
      <c r="E15" s="5" t="s">
        <v>18</v>
      </c>
      <c r="F15" s="5" t="s">
        <v>18</v>
      </c>
      <c r="G15" s="5" t="s">
        <v>18</v>
      </c>
      <c r="H15" s="5" t="s">
        <v>18</v>
      </c>
    </row>
    <row r="16" spans="1:9" x14ac:dyDescent="0.2">
      <c r="C16" s="16">
        <v>21017.4</v>
      </c>
      <c r="D16" s="16">
        <v>21017.4</v>
      </c>
      <c r="E16" s="16">
        <v>3946.4</v>
      </c>
      <c r="F16" s="16">
        <v>653.79999999999995</v>
      </c>
      <c r="G16" s="16">
        <v>4600.2</v>
      </c>
      <c r="H16" s="16">
        <v>16417.2</v>
      </c>
    </row>
    <row r="18" spans="1:8" x14ac:dyDescent="0.2">
      <c r="A18" s="12" t="s">
        <v>19</v>
      </c>
    </row>
    <row r="19" spans="1:8" x14ac:dyDescent="0.2">
      <c r="A19" s="2" t="s">
        <v>20</v>
      </c>
      <c r="B19" s="1" t="s">
        <v>21</v>
      </c>
      <c r="C19" s="1">
        <v>13666.95</v>
      </c>
      <c r="D19" s="1">
        <v>13666.95</v>
      </c>
      <c r="E19" s="1">
        <v>2215.7199999999998</v>
      </c>
      <c r="F19" s="1">
        <v>419.09</v>
      </c>
      <c r="G19" s="1">
        <v>2634.81</v>
      </c>
      <c r="H19" s="1">
        <v>11032.14</v>
      </c>
    </row>
    <row r="20" spans="1:8" x14ac:dyDescent="0.2">
      <c r="A20" s="2" t="s">
        <v>22</v>
      </c>
      <c r="B20" s="1" t="s">
        <v>23</v>
      </c>
      <c r="C20" s="1">
        <v>4975.5</v>
      </c>
      <c r="D20" s="1">
        <v>4975.5</v>
      </c>
      <c r="E20" s="1">
        <v>418</v>
      </c>
      <c r="F20" s="1">
        <v>126.98</v>
      </c>
      <c r="G20" s="1">
        <v>544.98</v>
      </c>
      <c r="H20" s="1">
        <v>4430.5200000000004</v>
      </c>
    </row>
    <row r="21" spans="1:8" s="5" customFormat="1" x14ac:dyDescent="0.2">
      <c r="A21" s="15" t="s">
        <v>17</v>
      </c>
      <c r="C21" s="5" t="s">
        <v>18</v>
      </c>
      <c r="D21" s="5" t="s">
        <v>18</v>
      </c>
      <c r="E21" s="5" t="s">
        <v>18</v>
      </c>
      <c r="F21" s="5" t="s">
        <v>18</v>
      </c>
      <c r="G21" s="5" t="s">
        <v>18</v>
      </c>
      <c r="H21" s="5" t="s">
        <v>18</v>
      </c>
    </row>
    <row r="22" spans="1:8" x14ac:dyDescent="0.2">
      <c r="C22" s="16">
        <v>18642.45</v>
      </c>
      <c r="D22" s="16">
        <v>18642.45</v>
      </c>
      <c r="E22" s="16">
        <v>2633.72</v>
      </c>
      <c r="F22" s="16">
        <v>546.07000000000005</v>
      </c>
      <c r="G22" s="16">
        <v>3179.79</v>
      </c>
      <c r="H22" s="16">
        <v>15462.66</v>
      </c>
    </row>
    <row r="24" spans="1:8" x14ac:dyDescent="0.2">
      <c r="A24" s="12" t="s">
        <v>24</v>
      </c>
    </row>
    <row r="25" spans="1:8" x14ac:dyDescent="0.2">
      <c r="A25" s="2" t="s">
        <v>25</v>
      </c>
      <c r="B25" s="1" t="s">
        <v>26</v>
      </c>
      <c r="C25" s="1">
        <v>11128.35</v>
      </c>
      <c r="D25" s="1">
        <v>11128.35</v>
      </c>
      <c r="E25" s="1">
        <v>1665.91</v>
      </c>
      <c r="F25" s="1">
        <v>338.02</v>
      </c>
      <c r="G25" s="1">
        <v>2003.93</v>
      </c>
      <c r="H25" s="1">
        <v>9124.42</v>
      </c>
    </row>
    <row r="26" spans="1:8" s="5" customFormat="1" x14ac:dyDescent="0.2">
      <c r="A26" s="15" t="s">
        <v>17</v>
      </c>
      <c r="C26" s="5" t="s">
        <v>18</v>
      </c>
      <c r="D26" s="5" t="s">
        <v>18</v>
      </c>
      <c r="E26" s="5" t="s">
        <v>18</v>
      </c>
      <c r="F26" s="5" t="s">
        <v>18</v>
      </c>
      <c r="G26" s="5" t="s">
        <v>18</v>
      </c>
      <c r="H26" s="5" t="s">
        <v>18</v>
      </c>
    </row>
    <row r="27" spans="1:8" x14ac:dyDescent="0.2">
      <c r="C27" s="16">
        <v>11128.35</v>
      </c>
      <c r="D27" s="16">
        <v>11128.35</v>
      </c>
      <c r="E27" s="16">
        <v>1665.91</v>
      </c>
      <c r="F27" s="16">
        <v>338.02</v>
      </c>
      <c r="G27" s="16">
        <v>2003.93</v>
      </c>
      <c r="H27" s="16">
        <v>9124.42</v>
      </c>
    </row>
    <row r="29" spans="1:8" x14ac:dyDescent="0.2">
      <c r="A29" s="12" t="s">
        <v>27</v>
      </c>
    </row>
    <row r="30" spans="1:8" x14ac:dyDescent="0.2">
      <c r="A30" s="2" t="s">
        <v>28</v>
      </c>
      <c r="B30" s="1" t="s">
        <v>29</v>
      </c>
      <c r="C30" s="1">
        <v>11128.35</v>
      </c>
      <c r="D30" s="1">
        <v>11128.35</v>
      </c>
      <c r="E30" s="1">
        <v>1665.91</v>
      </c>
      <c r="F30" s="1">
        <v>338.02</v>
      </c>
      <c r="G30" s="1">
        <v>2003.93</v>
      </c>
      <c r="H30" s="1">
        <v>9124.42</v>
      </c>
    </row>
    <row r="31" spans="1:8" x14ac:dyDescent="0.2">
      <c r="A31" s="2" t="s">
        <v>30</v>
      </c>
      <c r="B31" s="1" t="s">
        <v>31</v>
      </c>
      <c r="C31" s="1">
        <v>6657.3</v>
      </c>
      <c r="D31" s="1">
        <v>6657.3</v>
      </c>
      <c r="E31" s="1">
        <v>710.9</v>
      </c>
      <c r="F31" s="1">
        <v>175.77</v>
      </c>
      <c r="G31" s="1">
        <v>886.67</v>
      </c>
      <c r="H31" s="23">
        <v>5770.63</v>
      </c>
    </row>
    <row r="32" spans="1:8" s="5" customFormat="1" x14ac:dyDescent="0.2">
      <c r="A32" s="15" t="s">
        <v>17</v>
      </c>
      <c r="C32" s="5" t="s">
        <v>18</v>
      </c>
      <c r="D32" s="5" t="s">
        <v>18</v>
      </c>
      <c r="E32" s="5" t="s">
        <v>18</v>
      </c>
      <c r="F32" s="5" t="s">
        <v>18</v>
      </c>
      <c r="G32" s="5" t="s">
        <v>18</v>
      </c>
      <c r="H32" s="5" t="s">
        <v>18</v>
      </c>
    </row>
    <row r="33" spans="1:10" x14ac:dyDescent="0.2">
      <c r="C33" s="16">
        <v>17785.650000000001</v>
      </c>
      <c r="D33" s="16">
        <v>17785.650000000001</v>
      </c>
      <c r="E33" s="16">
        <v>2376.81</v>
      </c>
      <c r="F33" s="16">
        <v>513.79</v>
      </c>
      <c r="G33" s="16">
        <v>2890.6</v>
      </c>
      <c r="H33" s="16">
        <v>14895.05</v>
      </c>
    </row>
    <row r="35" spans="1:10" x14ac:dyDescent="0.2">
      <c r="A35" s="12" t="s">
        <v>32</v>
      </c>
    </row>
    <row r="36" spans="1:10" x14ac:dyDescent="0.2">
      <c r="A36" s="2" t="s">
        <v>33</v>
      </c>
      <c r="B36" s="1" t="s">
        <v>34</v>
      </c>
      <c r="C36" s="1">
        <v>6657.3</v>
      </c>
      <c r="D36" s="1">
        <v>6657.3</v>
      </c>
      <c r="E36" s="1">
        <v>710.9</v>
      </c>
      <c r="F36" s="1">
        <v>175.77</v>
      </c>
      <c r="G36" s="1">
        <v>886.67</v>
      </c>
      <c r="H36" s="1">
        <v>5770.63</v>
      </c>
    </row>
    <row r="37" spans="1:10" x14ac:dyDescent="0.2">
      <c r="A37" s="2" t="s">
        <v>35</v>
      </c>
      <c r="B37" s="1" t="s">
        <v>36</v>
      </c>
      <c r="C37" s="1">
        <v>11128.35</v>
      </c>
      <c r="D37" s="1">
        <v>11128.35</v>
      </c>
      <c r="E37" s="1">
        <v>1665.91</v>
      </c>
      <c r="F37" s="1">
        <v>338.02</v>
      </c>
      <c r="G37" s="1">
        <v>2003.93</v>
      </c>
      <c r="H37" s="1">
        <v>9124.42</v>
      </c>
    </row>
    <row r="38" spans="1:10" x14ac:dyDescent="0.2">
      <c r="A38" s="2" t="s">
        <v>37</v>
      </c>
      <c r="B38" s="1" t="s">
        <v>38</v>
      </c>
      <c r="C38" s="1">
        <v>6657.3</v>
      </c>
      <c r="D38" s="1">
        <v>6657.3</v>
      </c>
      <c r="E38" s="1">
        <v>710.9</v>
      </c>
      <c r="F38" s="1">
        <v>175.77</v>
      </c>
      <c r="G38" s="1">
        <v>886.67</v>
      </c>
      <c r="H38" s="1">
        <v>5770.63</v>
      </c>
    </row>
    <row r="39" spans="1:10" s="5" customFormat="1" x14ac:dyDescent="0.2">
      <c r="A39" s="15" t="s">
        <v>17</v>
      </c>
      <c r="C39" s="5" t="s">
        <v>18</v>
      </c>
      <c r="D39" s="5" t="s">
        <v>18</v>
      </c>
      <c r="E39" s="5" t="s">
        <v>18</v>
      </c>
      <c r="F39" s="5" t="s">
        <v>18</v>
      </c>
      <c r="G39" s="5" t="s">
        <v>18</v>
      </c>
      <c r="H39" s="5" t="s">
        <v>18</v>
      </c>
    </row>
    <row r="40" spans="1:10" x14ac:dyDescent="0.2">
      <c r="C40" s="16">
        <v>24442.95</v>
      </c>
      <c r="D40" s="16">
        <v>24442.95</v>
      </c>
      <c r="E40" s="16">
        <v>3087.71</v>
      </c>
      <c r="F40" s="16">
        <v>689.56</v>
      </c>
      <c r="G40" s="16">
        <v>3777.27</v>
      </c>
      <c r="H40" s="16">
        <v>20665.68</v>
      </c>
    </row>
    <row r="42" spans="1:10" x14ac:dyDescent="0.2">
      <c r="A42" s="13" t="s">
        <v>39</v>
      </c>
    </row>
    <row r="44" spans="1:10" x14ac:dyDescent="0.2">
      <c r="A44" s="12" t="s">
        <v>32</v>
      </c>
    </row>
    <row r="45" spans="1:10" x14ac:dyDescent="0.2">
      <c r="A45" s="2" t="s">
        <v>40</v>
      </c>
      <c r="B45" s="1" t="s">
        <v>41</v>
      </c>
      <c r="C45" s="1">
        <v>3606.15</v>
      </c>
      <c r="D45" s="1">
        <v>3606.15</v>
      </c>
      <c r="E45" s="1">
        <v>149.79</v>
      </c>
      <c r="F45" s="1">
        <v>89.51</v>
      </c>
      <c r="G45" s="1">
        <v>239.3</v>
      </c>
      <c r="H45" s="1">
        <v>3366.85</v>
      </c>
      <c r="I45" s="1">
        <f>H45</f>
        <v>3366.85</v>
      </c>
      <c r="J45" s="1" t="s">
        <v>55</v>
      </c>
    </row>
    <row r="46" spans="1:10" s="5" customFormat="1" x14ac:dyDescent="0.2">
      <c r="A46" s="15" t="s">
        <v>17</v>
      </c>
      <c r="C46" s="5" t="s">
        <v>18</v>
      </c>
      <c r="D46" s="5" t="s">
        <v>18</v>
      </c>
      <c r="E46" s="5" t="s">
        <v>18</v>
      </c>
      <c r="F46" s="5" t="s">
        <v>18</v>
      </c>
      <c r="G46" s="5" t="s">
        <v>18</v>
      </c>
      <c r="H46" s="5" t="s">
        <v>18</v>
      </c>
    </row>
    <row r="47" spans="1:10" x14ac:dyDescent="0.2">
      <c r="C47" s="16">
        <v>3606.15</v>
      </c>
      <c r="D47" s="16">
        <v>3606.15</v>
      </c>
      <c r="E47" s="16">
        <v>149.79</v>
      </c>
      <c r="F47" s="16">
        <v>89.51</v>
      </c>
      <c r="G47" s="16">
        <v>239.3</v>
      </c>
      <c r="H47" s="16">
        <v>3366.85</v>
      </c>
    </row>
    <row r="49" spans="1:8" x14ac:dyDescent="0.2">
      <c r="A49" s="13" t="s">
        <v>42</v>
      </c>
    </row>
    <row r="51" spans="1:8" x14ac:dyDescent="0.2">
      <c r="A51" s="12" t="s">
        <v>43</v>
      </c>
    </row>
    <row r="52" spans="1:8" x14ac:dyDescent="0.2">
      <c r="A52" s="2" t="s">
        <v>44</v>
      </c>
      <c r="B52" s="1" t="s">
        <v>45</v>
      </c>
      <c r="C52" s="1">
        <v>3930.9</v>
      </c>
      <c r="D52" s="1">
        <v>3930.9</v>
      </c>
      <c r="E52" s="1">
        <v>292.5</v>
      </c>
      <c r="F52" s="1">
        <v>97.58</v>
      </c>
      <c r="G52" s="1">
        <v>390.08</v>
      </c>
      <c r="H52" s="1">
        <v>3540.82</v>
      </c>
    </row>
    <row r="53" spans="1:8" x14ac:dyDescent="0.2">
      <c r="A53" s="2" t="s">
        <v>46</v>
      </c>
      <c r="B53" s="1" t="s">
        <v>47</v>
      </c>
      <c r="C53" s="1">
        <v>7087.05</v>
      </c>
      <c r="D53" s="1">
        <v>7087.05</v>
      </c>
      <c r="E53" s="1">
        <v>802.69</v>
      </c>
      <c r="F53" s="1">
        <v>188.24</v>
      </c>
      <c r="G53" s="1">
        <v>990.93</v>
      </c>
      <c r="H53" s="1">
        <v>6096.12</v>
      </c>
    </row>
    <row r="54" spans="1:8" x14ac:dyDescent="0.2">
      <c r="A54" s="2" t="s">
        <v>48</v>
      </c>
      <c r="B54" s="1" t="s">
        <v>49</v>
      </c>
      <c r="C54" s="1">
        <v>4350</v>
      </c>
      <c r="D54" s="1">
        <v>4350</v>
      </c>
      <c r="E54" s="1">
        <v>338.09</v>
      </c>
      <c r="F54" s="1">
        <v>108.86</v>
      </c>
      <c r="G54" s="1">
        <v>446.95</v>
      </c>
      <c r="H54" s="1">
        <v>3903.05</v>
      </c>
    </row>
    <row r="55" spans="1:8" x14ac:dyDescent="0.2">
      <c r="A55" s="2" t="s">
        <v>50</v>
      </c>
      <c r="B55" s="1" t="s">
        <v>51</v>
      </c>
      <c r="C55" s="1">
        <v>4350</v>
      </c>
      <c r="D55" s="1">
        <v>4350</v>
      </c>
      <c r="E55" s="1">
        <v>338.09</v>
      </c>
      <c r="F55" s="1">
        <v>108.86</v>
      </c>
      <c r="G55" s="1">
        <v>446.95</v>
      </c>
      <c r="H55" s="1">
        <v>3903.05</v>
      </c>
    </row>
    <row r="56" spans="1:8" s="5" customFormat="1" x14ac:dyDescent="0.2">
      <c r="A56" s="15" t="s">
        <v>17</v>
      </c>
      <c r="C56" s="5" t="s">
        <v>18</v>
      </c>
      <c r="D56" s="5" t="s">
        <v>18</v>
      </c>
      <c r="E56" s="5" t="s">
        <v>18</v>
      </c>
      <c r="F56" s="5" t="s">
        <v>18</v>
      </c>
      <c r="G56" s="5" t="s">
        <v>18</v>
      </c>
      <c r="H56" s="5" t="s">
        <v>18</v>
      </c>
    </row>
    <row r="57" spans="1:8" x14ac:dyDescent="0.2">
      <c r="C57" s="16">
        <v>19717.95</v>
      </c>
      <c r="D57" s="16">
        <v>19717.95</v>
      </c>
      <c r="E57" s="16">
        <v>1771.37</v>
      </c>
      <c r="F57" s="16">
        <v>503.54</v>
      </c>
      <c r="G57" s="16">
        <v>2274.91</v>
      </c>
      <c r="H57" s="16">
        <v>17443.04</v>
      </c>
    </row>
    <row r="59" spans="1:8" s="5" customFormat="1" x14ac:dyDescent="0.2">
      <c r="A59" s="14"/>
      <c r="C59" s="5" t="s">
        <v>52</v>
      </c>
      <c r="D59" s="5" t="s">
        <v>52</v>
      </c>
      <c r="E59" s="5" t="s">
        <v>52</v>
      </c>
      <c r="F59" s="5" t="s">
        <v>52</v>
      </c>
      <c r="G59" s="5" t="s">
        <v>52</v>
      </c>
      <c r="H59" s="5" t="s">
        <v>52</v>
      </c>
    </row>
    <row r="60" spans="1:8" x14ac:dyDescent="0.2">
      <c r="A60" s="15" t="s">
        <v>53</v>
      </c>
      <c r="B60" s="1" t="s">
        <v>54</v>
      </c>
      <c r="C60" s="16">
        <v>116340.9</v>
      </c>
      <c r="D60" s="16">
        <v>116340.9</v>
      </c>
      <c r="E60" s="16">
        <v>15631.71</v>
      </c>
      <c r="F60" s="16">
        <v>3334.29</v>
      </c>
      <c r="G60" s="16">
        <v>18966</v>
      </c>
      <c r="H60" s="16">
        <v>97374.9</v>
      </c>
    </row>
    <row r="62" spans="1:8" x14ac:dyDescent="0.2">
      <c r="C62" s="1" t="s">
        <v>54</v>
      </c>
      <c r="D62" s="1" t="s">
        <v>54</v>
      </c>
      <c r="E62" s="1" t="s">
        <v>54</v>
      </c>
      <c r="F62" s="1" t="s">
        <v>54</v>
      </c>
      <c r="G62" s="1" t="s">
        <v>54</v>
      </c>
      <c r="H62" s="1" t="s">
        <v>54</v>
      </c>
    </row>
    <row r="63" spans="1:8" x14ac:dyDescent="0.2">
      <c r="A63" s="2" t="s">
        <v>54</v>
      </c>
      <c r="B63" s="1" t="s">
        <v>54</v>
      </c>
      <c r="C63" s="16"/>
      <c r="D63" s="16"/>
      <c r="E63" s="16"/>
      <c r="F63" s="16"/>
      <c r="G63" s="16"/>
      <c r="H63" s="16"/>
    </row>
  </sheetData>
  <mergeCells count="3">
    <mergeCell ref="B1:D1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Marca</dc:creator>
  <cp:lastModifiedBy>KOKOH K</cp:lastModifiedBy>
  <dcterms:created xsi:type="dcterms:W3CDTF">2022-07-14T17:48:01Z</dcterms:created>
  <dcterms:modified xsi:type="dcterms:W3CDTF">2022-07-14T19:00:23Z</dcterms:modified>
</cp:coreProperties>
</file>