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2\1 ADMINISTRACIÓN\1.9 Recursos Humanos\1.9.1 Nominas\Quincena 23\"/>
    </mc:Choice>
  </mc:AlternateContent>
  <xr:revisionPtr revIDLastSave="0" documentId="13_ncr:1_{D8CE0F56-A303-4E40-88D3-1B691DBEE262}" xr6:coauthVersionLast="47" xr6:coauthVersionMax="47" xr10:uidLastSave="{00000000-0000-0000-0000-000000000000}"/>
  <bookViews>
    <workbookView xWindow="-120" yWindow="-120" windowWidth="38640" windowHeight="15720" xr2:uid="{3F868504-A755-4C98-9172-287CD78DC34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1" l="1"/>
  <c r="M40" i="1"/>
  <c r="M39" i="1"/>
  <c r="M38" i="1"/>
  <c r="M32" i="1"/>
  <c r="M33" i="1"/>
  <c r="M31" i="1"/>
  <c r="M26" i="1"/>
  <c r="M25" i="1"/>
  <c r="M20" i="1"/>
  <c r="M19" i="1"/>
  <c r="M14" i="1"/>
</calcChain>
</file>

<file path=xl/sharedStrings.xml><?xml version="1.0" encoding="utf-8"?>
<sst xmlns="http://schemas.openxmlformats.org/spreadsheetml/2006/main" count="117" uniqueCount="49">
  <si>
    <t>JUNTA INTERMUNICIPAL DE MEDIO AMBIENTE ALTOS SUR</t>
  </si>
  <si>
    <t>Lista de Raya (forma tabular)</t>
  </si>
  <si>
    <t>Periodo 23 al 23 Quincenal del 01/12/2022 al 15/12/2022</t>
  </si>
  <si>
    <t>Reg Pat IMSS: L3410914104</t>
  </si>
  <si>
    <t xml:space="preserve">RFC: JIM -140609-BW3 </t>
  </si>
  <si>
    <t>Código</t>
  </si>
  <si>
    <t>Empleado</t>
  </si>
  <si>
    <t>Sueldo</t>
  </si>
  <si>
    <t>Vacaciones a tiempo</t>
  </si>
  <si>
    <t>Prima de vacaciones a tiempo</t>
  </si>
  <si>
    <t>*TOTAL* *PERCEPCIONES*</t>
  </si>
  <si>
    <t>I.S.R. Art174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</si>
  <si>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</si>
  <si>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</si>
  <si>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</si>
  <si>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</si>
  <si>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</si>
  <si>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</si>
  <si>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</si>
  <si>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</si>
  <si>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</si>
  <si>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</si>
  <si>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</si>
  <si>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</si>
  <si>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</si>
  <si>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</si>
  <si>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</si>
  <si>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</si>
  <si>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</si>
  <si>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</si>
  <si>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036</t>
  </si>
  <si>
    <t>Rabago Reynoso Osciel</t>
  </si>
  <si>
    <t>Departamento 6 CAMBIO CLIMATICO</t>
  </si>
  <si>
    <t>004</t>
  </si>
  <si>
    <t>Moreno Martinez Ana Claudia</t>
  </si>
  <si>
    <t>015</t>
  </si>
  <si>
    <t>De La Luz Apale Sergio Francisco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</si>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</sst>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81DE-D345-4589-AEDC-557A098CE41A}">
  <dimension ref="A1:M48"/>
  <sheetViews>
    <sheetView tabSelected="1" workbookViewId="0">
      <pane xSplit="2" ySplit="8" topLeftCell="C17" activePane="bottomRight" state="frozen"/>
      <selection pane="topRight" activeCell="C1" sqref="C1"/>
      <selection pane="bottomLeft" activeCell="A9" sqref="A9"/>
      <selection pane="bottomRight" activeCell="L44" sqref="L4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3" ht="18" customHeight="1" x14ac:dyDescent="0.25">
      <c r="A1" s="6"/>
      <c r="B1" s="19" t="s">
        <v>48</v>
      </c>
      <c r="C1" s="20"/>
      <c r="D1" s="20"/>
      <c r="E1" s="20"/>
    </row>
    <row r="2" spans="1:13" ht="24.95" customHeight="1" x14ac:dyDescent="0.2">
      <c r="A2" s="7"/>
      <c r="B2" s="17" t="s">
        <v>0</v>
      </c>
      <c r="C2" s="18"/>
      <c r="D2" s="18"/>
      <c r="E2" s="18"/>
    </row>
    <row r="3" spans="1:13" ht="15.75" x14ac:dyDescent="0.25">
      <c r="B3" s="21" t="s">
        <v>1</v>
      </c>
      <c r="C3" s="20"/>
      <c r="D3" s="20"/>
      <c r="E3" s="20"/>
      <c r="F3" s="5"/>
    </row>
    <row r="4" spans="1:13" ht="15" x14ac:dyDescent="0.25">
      <c r="B4" s="22" t="s">
        <v>2</v>
      </c>
      <c r="C4" s="20"/>
      <c r="D4" s="20"/>
      <c r="E4" s="20"/>
      <c r="F4" s="5"/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34.5" thickBot="1" x14ac:dyDescent="0.25">
      <c r="A8" s="8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9" t="s">
        <v>11</v>
      </c>
      <c r="H8" s="9" t="s">
        <v>12</v>
      </c>
      <c r="I8" s="9" t="s">
        <v>13</v>
      </c>
      <c r="J8" s="10" t="s">
        <v>14</v>
      </c>
      <c r="K8" s="11" t="s">
        <v>15</v>
      </c>
    </row>
    <row r="9" spans="1:13" ht="12" thickTop="1" x14ac:dyDescent="0.2"/>
    <row r="11" spans="1:13" x14ac:dyDescent="0.2">
      <c r="A11" s="13" t="s">
        <v>16</v>
      </c>
    </row>
    <row r="13" spans="1:13" x14ac:dyDescent="0.2">
      <c r="A13" s="12" t="s">
        <v>17</v>
      </c>
    </row>
    <row r="14" spans="1:13" x14ac:dyDescent="0.2">
      <c r="A14" s="2" t="s">
        <v>18</v>
      </c>
      <c r="B14" s="1" t="s">
        <v>19</v>
      </c>
      <c r="C14" s="1">
        <v>7005.8</v>
      </c>
      <c r="D14" s="1">
        <v>14011.6</v>
      </c>
      <c r="E14" s="1">
        <v>3502.9</v>
      </c>
      <c r="F14" s="1">
        <v>24520.3</v>
      </c>
      <c r="G14" s="1">
        <v>823.88</v>
      </c>
      <c r="H14" s="1">
        <v>3946.4</v>
      </c>
      <c r="I14" s="1">
        <v>653.79999999999995</v>
      </c>
      <c r="J14" s="1">
        <v>5424.08</v>
      </c>
      <c r="K14" s="1">
        <v>19096.22</v>
      </c>
      <c r="M14" s="1">
        <f>C14+D14</f>
        <v>21017.4</v>
      </c>
    </row>
    <row r="15" spans="1:13" s="5" customFormat="1" x14ac:dyDescent="0.2">
      <c r="A15" s="15" t="s">
        <v>20</v>
      </c>
      <c r="C15" s="5" t="s">
        <v>21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</row>
    <row r="16" spans="1:13" x14ac:dyDescent="0.2">
      <c r="C16" s="16">
        <v>7005.8</v>
      </c>
      <c r="D16" s="16">
        <v>14011.6</v>
      </c>
      <c r="E16" s="16">
        <v>3502.9</v>
      </c>
      <c r="F16" s="16">
        <v>24520.3</v>
      </c>
      <c r="G16" s="16">
        <v>823.88</v>
      </c>
      <c r="H16" s="16">
        <v>3946.4</v>
      </c>
      <c r="I16" s="16">
        <v>653.79999999999995</v>
      </c>
      <c r="J16" s="16">
        <v>5424.08</v>
      </c>
      <c r="K16" s="16">
        <v>19096.22</v>
      </c>
    </row>
    <row r="18" spans="1:13" x14ac:dyDescent="0.2">
      <c r="A18" s="12" t="s">
        <v>22</v>
      </c>
    </row>
    <row r="19" spans="1:13" x14ac:dyDescent="0.2">
      <c r="A19" s="2" t="s">
        <v>23</v>
      </c>
      <c r="B19" s="1" t="s">
        <v>24</v>
      </c>
      <c r="C19" s="1">
        <v>4555.6499999999996</v>
      </c>
      <c r="D19" s="1">
        <v>9111.2999999999993</v>
      </c>
      <c r="E19" s="1">
        <v>2277.8200000000002</v>
      </c>
      <c r="F19" s="1">
        <v>15944.77</v>
      </c>
      <c r="G19" s="1">
        <v>535.74</v>
      </c>
      <c r="H19" s="1">
        <v>2215.7199999999998</v>
      </c>
      <c r="I19" s="1">
        <v>419.09</v>
      </c>
      <c r="J19" s="1">
        <v>3170.55</v>
      </c>
      <c r="K19" s="1">
        <v>12774.22</v>
      </c>
      <c r="M19" s="1">
        <f>C19+D19</f>
        <v>13666.949999999999</v>
      </c>
    </row>
    <row r="20" spans="1:13" x14ac:dyDescent="0.2">
      <c r="A20" s="2" t="s">
        <v>25</v>
      </c>
      <c r="B20" s="1" t="s">
        <v>26</v>
      </c>
      <c r="C20" s="1">
        <v>4975.5</v>
      </c>
      <c r="D20" s="1">
        <v>0</v>
      </c>
      <c r="E20" s="1">
        <v>0</v>
      </c>
      <c r="F20" s="1">
        <v>4975.5</v>
      </c>
      <c r="G20" s="1">
        <v>0</v>
      </c>
      <c r="H20" s="1">
        <v>418</v>
      </c>
      <c r="I20" s="1">
        <v>126.98</v>
      </c>
      <c r="J20" s="1">
        <v>544.98</v>
      </c>
      <c r="K20" s="1">
        <v>4430.5200000000004</v>
      </c>
      <c r="M20" s="1">
        <f>C20+D20</f>
        <v>4975.5</v>
      </c>
    </row>
    <row r="21" spans="1:13" s="5" customFormat="1" x14ac:dyDescent="0.2">
      <c r="A21" s="15" t="s">
        <v>20</v>
      </c>
      <c r="C21" s="5" t="s">
        <v>21</v>
      </c>
      <c r="D21" s="5" t="s">
        <v>21</v>
      </c>
      <c r="E21" s="5" t="s">
        <v>21</v>
      </c>
      <c r="F21" s="5" t="s">
        <v>21</v>
      </c>
      <c r="G21" s="5" t="s">
        <v>21</v>
      </c>
      <c r="H21" s="5" t="s">
        <v>21</v>
      </c>
      <c r="I21" s="5" t="s">
        <v>21</v>
      </c>
      <c r="J21" s="5" t="s">
        <v>21</v>
      </c>
      <c r="K21" s="5" t="s">
        <v>21</v>
      </c>
    </row>
    <row r="22" spans="1:13" x14ac:dyDescent="0.2">
      <c r="C22" s="16">
        <v>9531.15</v>
      </c>
      <c r="D22" s="16">
        <v>9111.2999999999993</v>
      </c>
      <c r="E22" s="16">
        <v>2277.8200000000002</v>
      </c>
      <c r="F22" s="16">
        <v>20920.27</v>
      </c>
      <c r="G22" s="16">
        <v>535.74</v>
      </c>
      <c r="H22" s="16">
        <v>2633.72</v>
      </c>
      <c r="I22" s="16">
        <v>546.07000000000005</v>
      </c>
      <c r="J22" s="16">
        <v>3715.53</v>
      </c>
      <c r="K22" s="16">
        <v>17204.740000000002</v>
      </c>
    </row>
    <row r="24" spans="1:13" x14ac:dyDescent="0.2">
      <c r="A24" s="12" t="s">
        <v>27</v>
      </c>
    </row>
    <row r="25" spans="1:13" x14ac:dyDescent="0.2">
      <c r="A25" s="2" t="s">
        <v>28</v>
      </c>
      <c r="B25" s="1" t="s">
        <v>29</v>
      </c>
      <c r="C25" s="1">
        <v>3994.38</v>
      </c>
      <c r="D25" s="1">
        <v>4347.4799999999996</v>
      </c>
      <c r="E25" s="1">
        <v>1086.8699999999999</v>
      </c>
      <c r="F25" s="1">
        <v>9428.73</v>
      </c>
      <c r="G25" s="1">
        <v>204.54</v>
      </c>
      <c r="H25" s="1">
        <v>1070.72</v>
      </c>
      <c r="I25" s="1">
        <v>175.77</v>
      </c>
      <c r="J25" s="1">
        <v>1451.03</v>
      </c>
      <c r="K25" s="1">
        <v>7977.7</v>
      </c>
      <c r="M25" s="1">
        <f>C25+D25</f>
        <v>8341.86</v>
      </c>
    </row>
    <row r="26" spans="1:13" x14ac:dyDescent="0.2">
      <c r="A26" s="2" t="s">
        <v>30</v>
      </c>
      <c r="B26" s="1" t="s">
        <v>31</v>
      </c>
      <c r="C26" s="1">
        <v>11128.35</v>
      </c>
      <c r="D26" s="1">
        <v>0</v>
      </c>
      <c r="E26" s="1">
        <v>0</v>
      </c>
      <c r="F26" s="1">
        <v>11128.35</v>
      </c>
      <c r="G26" s="1">
        <v>0</v>
      </c>
      <c r="H26" s="1">
        <v>1665.91</v>
      </c>
      <c r="I26" s="1">
        <v>338.02</v>
      </c>
      <c r="J26" s="1">
        <v>2003.93</v>
      </c>
      <c r="K26" s="1">
        <v>9124.42</v>
      </c>
      <c r="M26" s="1">
        <f>C26+D26</f>
        <v>11128.35</v>
      </c>
    </row>
    <row r="27" spans="1:13" s="5" customFormat="1" x14ac:dyDescent="0.2">
      <c r="A27" s="15" t="s">
        <v>20</v>
      </c>
      <c r="C27" s="5" t="s">
        <v>21</v>
      </c>
      <c r="D27" s="5" t="s">
        <v>21</v>
      </c>
      <c r="E27" s="5" t="s">
        <v>21</v>
      </c>
      <c r="F27" s="5" t="s">
        <v>21</v>
      </c>
      <c r="G27" s="5" t="s">
        <v>21</v>
      </c>
      <c r="H27" s="5" t="s">
        <v>21</v>
      </c>
      <c r="I27" s="5" t="s">
        <v>21</v>
      </c>
      <c r="J27" s="5" t="s">
        <v>21</v>
      </c>
      <c r="K27" s="5" t="s">
        <v>21</v>
      </c>
    </row>
    <row r="28" spans="1:13" x14ac:dyDescent="0.2">
      <c r="C28" s="16">
        <v>15122.73</v>
      </c>
      <c r="D28" s="16">
        <v>4347.4799999999996</v>
      </c>
      <c r="E28" s="16">
        <v>1086.8699999999999</v>
      </c>
      <c r="F28" s="16">
        <v>20557.080000000002</v>
      </c>
      <c r="G28" s="16">
        <v>204.54</v>
      </c>
      <c r="H28" s="16">
        <v>2736.63</v>
      </c>
      <c r="I28" s="16">
        <v>513.79</v>
      </c>
      <c r="J28" s="16">
        <v>3454.96</v>
      </c>
      <c r="K28" s="16">
        <v>17102.12</v>
      </c>
    </row>
    <row r="30" spans="1:13" x14ac:dyDescent="0.2">
      <c r="A30" s="12" t="s">
        <v>32</v>
      </c>
    </row>
    <row r="31" spans="1:13" x14ac:dyDescent="0.2">
      <c r="A31" s="2" t="s">
        <v>33</v>
      </c>
      <c r="B31" s="1" t="s">
        <v>34</v>
      </c>
      <c r="C31" s="1">
        <v>3709.45</v>
      </c>
      <c r="D31" s="1">
        <v>7418.9</v>
      </c>
      <c r="E31" s="1">
        <v>1854.73</v>
      </c>
      <c r="F31" s="1">
        <v>12983.08</v>
      </c>
      <c r="G31" s="1">
        <v>396.17</v>
      </c>
      <c r="H31" s="1">
        <v>1665.91</v>
      </c>
      <c r="I31" s="1">
        <v>338.02</v>
      </c>
      <c r="J31" s="1">
        <v>2400.1</v>
      </c>
      <c r="K31" s="1">
        <v>10582.98</v>
      </c>
      <c r="M31" s="1">
        <f>C31+D31</f>
        <v>11128.349999999999</v>
      </c>
    </row>
    <row r="32" spans="1:13" x14ac:dyDescent="0.2">
      <c r="A32" s="2" t="s">
        <v>35</v>
      </c>
      <c r="B32" s="1" t="s">
        <v>36</v>
      </c>
      <c r="C32" s="1">
        <v>6657.3</v>
      </c>
      <c r="D32" s="1">
        <v>0</v>
      </c>
      <c r="E32" s="1">
        <v>0</v>
      </c>
      <c r="F32" s="1">
        <v>6657.3</v>
      </c>
      <c r="G32" s="1">
        <v>0</v>
      </c>
      <c r="H32" s="1">
        <v>710.9</v>
      </c>
      <c r="I32" s="1">
        <v>175.77</v>
      </c>
      <c r="J32" s="1">
        <v>886.67</v>
      </c>
      <c r="K32" s="1">
        <v>5770.63</v>
      </c>
      <c r="M32" s="1">
        <f t="shared" ref="M32:M33" si="0">C32+D32</f>
        <v>6657.3</v>
      </c>
    </row>
    <row r="33" spans="1:13" x14ac:dyDescent="0.2">
      <c r="A33" s="2" t="s">
        <v>37</v>
      </c>
      <c r="B33" s="1" t="s">
        <v>38</v>
      </c>
      <c r="C33" s="1">
        <v>6657.3</v>
      </c>
      <c r="D33" s="1">
        <v>0</v>
      </c>
      <c r="E33" s="1">
        <v>0</v>
      </c>
      <c r="F33" s="1">
        <v>6657.3</v>
      </c>
      <c r="G33" s="1">
        <v>0</v>
      </c>
      <c r="H33" s="1">
        <v>710.9</v>
      </c>
      <c r="I33" s="1">
        <v>175.77</v>
      </c>
      <c r="J33" s="1">
        <v>886.67</v>
      </c>
      <c r="K33" s="1">
        <v>5770.63</v>
      </c>
      <c r="M33" s="1">
        <f t="shared" si="0"/>
        <v>6657.3</v>
      </c>
    </row>
    <row r="34" spans="1:13" s="5" customFormat="1" x14ac:dyDescent="0.2">
      <c r="A34" s="15" t="s">
        <v>20</v>
      </c>
      <c r="C34" s="5" t="s">
        <v>21</v>
      </c>
      <c r="D34" s="5" t="s">
        <v>21</v>
      </c>
      <c r="E34" s="5" t="s">
        <v>21</v>
      </c>
      <c r="F34" s="5" t="s">
        <v>21</v>
      </c>
      <c r="G34" s="5" t="s">
        <v>21</v>
      </c>
      <c r="H34" s="5" t="s">
        <v>21</v>
      </c>
      <c r="I34" s="5" t="s">
        <v>21</v>
      </c>
      <c r="J34" s="5" t="s">
        <v>21</v>
      </c>
      <c r="K34" s="5" t="s">
        <v>21</v>
      </c>
    </row>
    <row r="35" spans="1:13" x14ac:dyDescent="0.2">
      <c r="C35" s="16">
        <v>17024.05</v>
      </c>
      <c r="D35" s="16">
        <v>7418.9</v>
      </c>
      <c r="E35" s="16">
        <v>1854.73</v>
      </c>
      <c r="F35" s="16">
        <v>26297.68</v>
      </c>
      <c r="G35" s="16">
        <v>396.17</v>
      </c>
      <c r="H35" s="16">
        <v>3087.71</v>
      </c>
      <c r="I35" s="16">
        <v>689.56</v>
      </c>
      <c r="J35" s="16">
        <v>4173.4399999999996</v>
      </c>
      <c r="K35" s="16">
        <v>22124.240000000002</v>
      </c>
    </row>
    <row r="37" spans="1:13" x14ac:dyDescent="0.2">
      <c r="A37" s="12" t="s">
        <v>39</v>
      </c>
    </row>
    <row r="38" spans="1:13" x14ac:dyDescent="0.2">
      <c r="A38" s="2" t="s">
        <v>40</v>
      </c>
      <c r="B38" s="1" t="s">
        <v>41</v>
      </c>
      <c r="C38" s="1">
        <v>6657.3</v>
      </c>
      <c r="D38" s="1">
        <v>0</v>
      </c>
      <c r="E38" s="1">
        <v>0</v>
      </c>
      <c r="F38" s="1">
        <v>6657.3</v>
      </c>
      <c r="G38" s="1">
        <v>0</v>
      </c>
      <c r="H38" s="1">
        <v>710.9</v>
      </c>
      <c r="I38" s="1">
        <v>175.77</v>
      </c>
      <c r="J38" s="1">
        <v>886.67</v>
      </c>
      <c r="K38" s="1">
        <v>5770.63</v>
      </c>
      <c r="M38" s="1">
        <f>C38+D38</f>
        <v>6657.3</v>
      </c>
    </row>
    <row r="39" spans="1:13" x14ac:dyDescent="0.2">
      <c r="A39" s="2" t="s">
        <v>42</v>
      </c>
      <c r="B39" s="1" t="s">
        <v>43</v>
      </c>
      <c r="C39" s="1">
        <v>3709.45</v>
      </c>
      <c r="D39" s="1">
        <v>7418.9</v>
      </c>
      <c r="E39" s="1">
        <v>1854.73</v>
      </c>
      <c r="F39" s="1">
        <v>12983.08</v>
      </c>
      <c r="G39" s="1">
        <v>396.17</v>
      </c>
      <c r="H39" s="1">
        <v>1665.91</v>
      </c>
      <c r="I39" s="1">
        <v>338.02</v>
      </c>
      <c r="J39" s="1">
        <v>2400.1</v>
      </c>
      <c r="K39" s="1">
        <v>10582.98</v>
      </c>
      <c r="M39" s="1">
        <f t="shared" ref="M39:M40" si="1">C39+D39</f>
        <v>11128.349999999999</v>
      </c>
    </row>
    <row r="40" spans="1:13" x14ac:dyDescent="0.2">
      <c r="A40" s="2" t="s">
        <v>44</v>
      </c>
      <c r="B40" s="1" t="s">
        <v>45</v>
      </c>
      <c r="C40" s="1">
        <v>6657.3</v>
      </c>
      <c r="D40" s="1">
        <v>0</v>
      </c>
      <c r="E40" s="1">
        <v>0</v>
      </c>
      <c r="F40" s="1">
        <v>6657.3</v>
      </c>
      <c r="G40" s="1">
        <v>0</v>
      </c>
      <c r="H40" s="1">
        <v>710.9</v>
      </c>
      <c r="I40" s="1">
        <v>175.77</v>
      </c>
      <c r="J40" s="1">
        <v>886.67</v>
      </c>
      <c r="K40" s="1">
        <v>5770.63</v>
      </c>
      <c r="M40" s="1">
        <f t="shared" si="1"/>
        <v>6657.3</v>
      </c>
    </row>
    <row r="41" spans="1:13" s="5" customFormat="1" x14ac:dyDescent="0.2">
      <c r="A41" s="15" t="s">
        <v>20</v>
      </c>
      <c r="C41" s="5" t="s">
        <v>21</v>
      </c>
      <c r="D41" s="5" t="s">
        <v>21</v>
      </c>
      <c r="E41" s="5" t="s">
        <v>21</v>
      </c>
      <c r="F41" s="5" t="s">
        <v>21</v>
      </c>
      <c r="G41" s="5" t="s">
        <v>21</v>
      </c>
      <c r="H41" s="5" t="s">
        <v>21</v>
      </c>
      <c r="I41" s="5" t="s">
        <v>21</v>
      </c>
      <c r="J41" s="5" t="s">
        <v>21</v>
      </c>
      <c r="K41" s="5" t="s">
        <v>21</v>
      </c>
    </row>
    <row r="42" spans="1:13" x14ac:dyDescent="0.2">
      <c r="C42" s="16">
        <v>17024.05</v>
      </c>
      <c r="D42" s="16">
        <v>7418.9</v>
      </c>
      <c r="E42" s="16">
        <v>1854.73</v>
      </c>
      <c r="F42" s="16">
        <v>26297.68</v>
      </c>
      <c r="G42" s="16">
        <v>396.17</v>
      </c>
      <c r="H42" s="16">
        <v>3087.71</v>
      </c>
      <c r="I42" s="16">
        <v>689.56</v>
      </c>
      <c r="J42" s="16">
        <v>4173.4399999999996</v>
      </c>
      <c r="K42" s="16">
        <v>22124.240000000002</v>
      </c>
    </row>
    <row r="43" spans="1:13" x14ac:dyDescent="0.2">
      <c r="L43" s="1">
        <f>F45</f>
        <v>118593.01</v>
      </c>
    </row>
    <row r="44" spans="1:13" s="5" customFormat="1" x14ac:dyDescent="0.2">
      <c r="A44" s="14"/>
      <c r="C44" s="5" t="s">
        <v>46</v>
      </c>
      <c r="D44" s="5" t="s">
        <v>46</v>
      </c>
      <c r="E44" s="5" t="s">
        <v>46</v>
      </c>
      <c r="F44" s="5" t="s">
        <v>46</v>
      </c>
      <c r="G44" s="5" t="s">
        <v>46</v>
      </c>
      <c r="H44" s="5" t="s">
        <v>46</v>
      </c>
      <c r="I44" s="5" t="s">
        <v>46</v>
      </c>
      <c r="J44" s="5" t="s">
        <v>46</v>
      </c>
      <c r="K44" s="5" t="s">
        <v>46</v>
      </c>
    </row>
    <row r="45" spans="1:13" x14ac:dyDescent="0.2">
      <c r="A45" s="15" t="s">
        <v>47</v>
      </c>
      <c r="B45" s="1" t="s">
        <v>48</v>
      </c>
      <c r="C45" s="16">
        <v>65707.78</v>
      </c>
      <c r="D45" s="16">
        <v>42308.18</v>
      </c>
      <c r="E45" s="16">
        <v>10577.05</v>
      </c>
      <c r="F45" s="16">
        <v>118593.01</v>
      </c>
      <c r="G45" s="16">
        <v>2356.5</v>
      </c>
      <c r="H45" s="16">
        <v>15492.17</v>
      </c>
      <c r="I45" s="16">
        <v>3092.78</v>
      </c>
      <c r="J45" s="16">
        <v>20941.45</v>
      </c>
      <c r="K45" s="16">
        <v>97651.56</v>
      </c>
    </row>
    <row r="47" spans="1:13" x14ac:dyDescent="0.2">
      <c r="C47" s="1" t="s">
        <v>48</v>
      </c>
      <c r="D47" s="1" t="s">
        <v>48</v>
      </c>
      <c r="E47" s="1" t="s">
        <v>48</v>
      </c>
      <c r="F47" s="1" t="s">
        <v>48</v>
      </c>
      <c r="G47" s="1" t="s">
        <v>48</v>
      </c>
      <c r="H47" s="1" t="s">
        <v>48</v>
      </c>
      <c r="I47" s="1" t="s">
        <v>48</v>
      </c>
      <c r="J47" s="1" t="s">
        <v>48</v>
      </c>
      <c r="K47" s="1" t="s">
        <v>48</v>
      </c>
    </row>
    <row r="48" spans="1:13" x14ac:dyDescent="0.2">
      <c r="A48" s="2" t="s">
        <v>48</v>
      </c>
      <c r="B48" s="1" t="s">
        <v>48</v>
      </c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3">
    <mergeCell ref="B1:E1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2022-12-14T16:17:37Z</dcterms:created>
  <dcterms:modified xsi:type="dcterms:W3CDTF">2022-12-21T19:38:25Z</dcterms:modified>
</cp:coreProperties>
</file>